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75" tabRatio="778" firstSheet="6" activeTab="11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  <sheet name="国有资本经营预算支出表9" sheetId="9" r:id="rId9"/>
    <sheet name="政府采购预算明细表10" sheetId="10" r:id="rId10"/>
    <sheet name="政府购买服务预算财政拨款明细表11" sheetId="11" r:id="rId11"/>
    <sheet name="整体支出绩效目标申报表12" sheetId="12" r:id="rId12"/>
    <sheet name="项目支出绩效表13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<sst xmlns="http://schemas.openxmlformats.org/spreadsheetml/2006/main" count="1427" uniqueCount="512">
  <si>
    <t>表1</t>
  </si>
  <si>
    <t>2022年部门收支总体情况表</t>
  </si>
  <si>
    <t>单位名称：北京市通州区人民代表大会常务委员会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</si>
  <si>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</si>
  <si>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</si>
  <si>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</si>
  <si>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</si>
  <si>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</si>
  <si>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</si>
  <si>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</si>
  <si>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</si>
  <si>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</si>
  <si>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</si>
  <si>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</si>
  <si>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</si>
  <si>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</si>
  <si>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</si>
  <si>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</si>
  <si>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</si>
  <si>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</si>
  <si>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</si>
  <si>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</si>
  <si>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</si>
  <si>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</si>
  <si>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</si>
  <si>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</si>
  <si>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</si>
  <si>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</si>
  <si>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</si>
  <si>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</si>
  <si>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</si>
  <si>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</si>
  <si>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</si>
  <si>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</si>
  <si>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</si>
  <si>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</si>
  <si>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本年收入合计</t>
  </si>
  <si>
    <t>本年支出合计</t>
  </si>
  <si>
    <t>表2</t>
  </si>
  <si>
    <t>2022年部门收入总体情况表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</si>
  <si>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</si>
  <si>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</si>
  <si>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</si>
  <si>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</si>
  <si>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</si>
  <si>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</si>
  <si>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</si>
  <si>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</si>
  <si>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</si>
  <si>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</si>
  <si>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</si>
  <si>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</si>
  <si>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</si>
  <si>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</si>
  <si>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</si>
  <si>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</si>
  <si>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</si>
  <si>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</si>
  <si>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</si>
  <si>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</si>
  <si>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</si>
  <si>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行政运行</t>
  </si>
  <si>
    <t>一般行政管理事务</t>
  </si>
  <si>
    <t>人大会议</t>
  </si>
  <si>
    <t>人大监督</t>
  </si>
  <si>
    <t>人大代表履职能力提升</t>
  </si>
  <si>
    <t>代表工作</t>
  </si>
  <si>
    <t>事业运行</t>
  </si>
  <si>
    <t>其他人大事务支出</t>
  </si>
  <si>
    <t>行政单位离退休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</si>
  <si>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</si>
  <si>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</si>
  <si>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</si>
  <si>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</si>
  <si>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行政单位医疗</t>
  </si>
  <si>
    <t>事业单位医疗</t>
  </si>
  <si>
    <t>住房公积金</t>
  </si>
  <si>
    <t>购房补贴</t>
  </si>
  <si>
    <t>表3</t>
  </si>
  <si>
    <t>2022年部门支出总体情况表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</si>
  <si>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</si>
  <si>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</si>
  <si>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</si>
  <si>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</si>
  <si>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2022年财政拨款收支预算总表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</si>
  <si>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</si>
  <si>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</si>
  <si>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</si>
  <si>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</si>
  <si>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</si>
  <si>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</si>
  <si>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</si>
  <si>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</si>
  <si>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</si>
  <si>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</si>
  <si>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</si>
  <si>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2022年一般公共预算支出情况表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</si>
  <si>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</si>
  <si>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</si>
  <si>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</si>
  <si>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</si>
  <si>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2022年一般公共预算支出基本情况表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</si>
  <si>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</si>
  <si>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</si>
  <si>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</si>
  <si>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</si>
  <si>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</si>
  <si>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</si>
  <si>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</si>
  <si>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>88.71</t>
  </si>
  <si>
    <t xml:space="preserve">    30101</t>
  </si>
  <si>
    <t xml:space="preserve">    基本工资</t>
  </si>
  <si>
    <t>30301</t>
  </si>
  <si>
    <t>离休费</t>
  </si>
  <si>
    <t>45.133</t>
  </si>
  <si>
    <t xml:space="preserve">    30102</t>
  </si>
  <si>
    <t xml:space="preserve">    津贴补贴</t>
  </si>
  <si>
    <t>30302</t>
  </si>
  <si>
    <t>退休费</t>
  </si>
  <si>
    <t>31.572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</si>
  <si>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</si>
  <si>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</si>
  <si>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</si>
  <si>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</si>
  <si>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</si>
  <si>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</si>
  <si>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</si>
  <si>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</si>
  <si>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</si>
  <si>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</si>
  <si>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</si>
  <si>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</si>
  <si>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</si>
  <si>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</si>
  <si>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</si>
  <si>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</si>
  <si>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</si>
  <si>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</si>
  <si>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</si>
  <si>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</si>
  <si>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9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</si>
  <si>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</si>
  <si>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</si>
  <si>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</si>
  <si>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</si>
  <si>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</si>
  <si>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</si>
  <si>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</si>
  <si>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</si>
  <si>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</si>
  <si>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</si>
  <si>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30310</t>
  </si>
  <si>
    <t>个人农业生产补贴</t>
  </si>
  <si>
    <t>30113</t>
  </si>
  <si>
    <t>30311</t>
  </si>
  <si>
    <t>代缴社会保险费</t>
  </si>
  <si>
    <t>30114</t>
  </si>
  <si>
    <t>医疗费</t>
  </si>
  <si>
    <t>30399</t>
  </si>
  <si>
    <t>其他对个人和家庭的补助支出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</si>
  <si>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</si>
  <si>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</si>
  <si>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</si>
  <si>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</si>
  <si>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</si>
  <si>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</si>
  <si>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</si>
  <si>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30203</t>
  </si>
  <si>
    <t>咨询费</t>
  </si>
  <si>
    <t>30204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</si>
  <si>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</si>
  <si>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</si>
  <si>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</si>
  <si>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</si>
  <si>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</si>
  <si>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</si>
  <si>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</si>
  <si>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</si>
  <si>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</si>
  <si>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</si>
  <si>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</si>
  <si>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</si>
  <si>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</si>
  <si>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</si>
  <si>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</si>
  <si>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</si>
  <si>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</si>
  <si>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</si>
  <si>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</si>
  <si>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</si>
  <si>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</si>
  <si>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</si>
  <si>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</si>
  <si>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</si>
  <si>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总  计</t>
  </si>
  <si>
    <t xml:space="preserve">表7 </t>
  </si>
  <si>
    <t>2022年“三公”经费支出情况表</t>
  </si>
  <si>
    <t>2021年预算数</t>
  </si>
  <si>
    <t>2022年预算数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</si>
  <si>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</si>
  <si>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</si>
  <si>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</si>
  <si>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</si>
  <si>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</si>
  <si>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</si>
  <si>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</si>
  <si>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2022年政府性基金预算支出情况表</t>
  </si>
  <si>
    <t>单位:万元</t>
  </si>
  <si>
    <t>备注：如无基金预算请填“0”公开</t>
  </si>
  <si>
    <t>表9</t>
  </si>
  <si>
    <t>2022年国有资本经营预算支出情况表</t>
  </si>
  <si>
    <t>支出功能分类科目</t>
  </si>
  <si>
    <t>政府支出经济分类科目</t>
  </si>
  <si>
    <t>部门支出经济分类科目</t>
  </si>
  <si>
    <t>本年国有资本经营预算支出</t>
  </si>
  <si>
    <t>合    计</t>
  </si>
  <si>
    <t>备注：如无国有资本经营预算请填“0”公开</t>
  </si>
  <si>
    <t>表10</t>
  </si>
  <si>
    <t>2022年政府采购预算明细表</t>
  </si>
  <si>
    <t>采购类别</t>
  </si>
  <si>
    <t>金额</t>
  </si>
  <si>
    <t>会议服务</t>
  </si>
  <si>
    <t>印刷服务</t>
  </si>
  <si>
    <t>合  计</t>
  </si>
  <si>
    <t>表11</t>
  </si>
  <si>
    <t>2022年政府购买服务预算财政拨款明细表</t>
  </si>
  <si>
    <t>政府购买服务明细</t>
  </si>
  <si>
    <t>指导性目录</t>
  </si>
  <si>
    <t>服务领域</t>
  </si>
  <si>
    <t>预算金额</t>
  </si>
  <si>
    <t>一级</t>
  </si>
  <si>
    <t>二级</t>
  </si>
  <si>
    <t>三级</t>
  </si>
  <si>
    <t>2022年人大工作全媒体宣传服务</t>
  </si>
  <si>
    <t>社会管理性服务</t>
  </si>
  <si>
    <t>公共公益宣传</t>
  </si>
  <si>
    <t>政策制度宣传推广服务</t>
  </si>
  <si>
    <r>
      <rPr>
        <sz val="9"/>
        <rFont val="宋体"/>
        <family val="0"/>
      </rPr>
      <t>201-一般公共服务支出</t>
    </r>
  </si>
  <si>
    <t>信息系统运行维护服务</t>
  </si>
  <si>
    <t>审计服务</t>
  </si>
  <si>
    <t>政府履职所需辅助性服务</t>
  </si>
  <si>
    <t>财务会计审计服务</t>
  </si>
  <si>
    <t>财务审计服务</t>
  </si>
  <si>
    <t>内控建设服务（结转)</t>
  </si>
  <si>
    <t>内控规范建设</t>
  </si>
  <si>
    <t>区代表年度培训服务</t>
  </si>
  <si>
    <t>会议和展览</t>
  </si>
  <si>
    <t>机关信息系统建设与维护</t>
  </si>
  <si>
    <t>信息化运行维护服务</t>
  </si>
  <si>
    <t>期刊、制度汇编等印刷服务</t>
  </si>
  <si>
    <t>后勤服务</t>
  </si>
  <si>
    <t>表12</t>
  </si>
  <si>
    <t>2022年部门（单位）整体支出绩效目标申报表</t>
  </si>
  <si>
    <t>总体资金情况（万元）</t>
  </si>
  <si>
    <t>预算支出总额</t>
  </si>
  <si>
    <t>其他资金</t>
  </si>
  <si>
    <t>整体绩效目标</t>
  </si>
  <si>
    <t>通州区人大常委会2022年在疫情常态化管理的情况下，围绕重点工作开展重点监督、年中监督和专项监督，抓好各项审议意见的督办落实，推动城市多功能建设，促进生态环境建设，加强对预算的全口径审查监督；搞好专题调研，形成高质量的调研报告；强化代表主体地位，组织代表学习培训和外出考察，强化服务保障，全面搭建代表履职平台，提高代表履职能力；依法决定重大事项、行使人事任免权；加强自身建设，实现规范高效运转，健全完善制度机制，提高履职效能，加强党风廉政建设，不断开创新时代人大工作新局面。</t>
  </si>
  <si>
    <t>其他说明</t>
  </si>
  <si>
    <t>活动</t>
  </si>
  <si>
    <t>绩效指标</t>
  </si>
  <si>
    <t>指标性质</t>
  </si>
  <si>
    <t>指标值</t>
  </si>
  <si>
    <t>度量单位</t>
  </si>
  <si>
    <t>强化监督刚性、提升监督质效。健全完善监督工作机制，依法监督、有效监督。开展年中监督、专项监督，聚焦重点工作搞好专题调研，加强对国民经济和社会发展计划的监督，加强对财政预算全口径审查监督，持续加强对区监察委员会的监督，做好规范性文件备案审查工作。</t>
  </si>
  <si>
    <t>听取和审议报告</t>
  </si>
  <si>
    <t>≧</t>
  </si>
  <si>
    <t>15</t>
  </si>
  <si>
    <t>召开专题主任会议</t>
  </si>
  <si>
    <t>≦</t>
  </si>
  <si>
    <t>12</t>
  </si>
  <si>
    <t>次</t>
  </si>
  <si>
    <t>召开常委会会议</t>
  </si>
  <si>
    <t>10</t>
  </si>
  <si>
    <t>专题会议、专题调研</t>
  </si>
  <si>
    <t>35</t>
  </si>
  <si>
    <t>听取“一府一委两院”专题工作报告</t>
  </si>
  <si>
    <t>13</t>
  </si>
  <si>
    <t>完成调研报告</t>
  </si>
  <si>
    <t>篇</t>
  </si>
  <si>
    <t>上报意见、建议</t>
  </si>
  <si>
    <t>20</t>
  </si>
  <si>
    <t>依法决定重大事项、行使人事任免权。进一步健全讨论决定重大事项工作机制，坚持党管干部原则，完善工作程序，做好国家机关人员的任免工作。</t>
  </si>
  <si>
    <t>依法作出决议、决定</t>
  </si>
  <si>
    <t>任免国家机关工作人员</t>
  </si>
  <si>
    <t>200</t>
  </si>
  <si>
    <t>人</t>
  </si>
  <si>
    <t>筹备召开区人大代表会议</t>
  </si>
  <si>
    <t>服务保障、促进代表履职尽责。保障代表知情权，加强代表履职学习，提高代表履职服务能力。</t>
  </si>
  <si>
    <t>组织代表培训</t>
  </si>
  <si>
    <t>组织代表外出考察</t>
  </si>
  <si>
    <t>完成考察报告</t>
  </si>
  <si>
    <t>汇总梳理代表意见建议</t>
  </si>
  <si>
    <t>120</t>
  </si>
  <si>
    <t>件</t>
  </si>
  <si>
    <t>密切上下联系、提升人大指导和服务水平。推动资源整合，强化职能建设，创新方法路径，确保各项工作有效开展。</t>
  </si>
  <si>
    <t>召开人大街工委、乡镇人大工作交流会</t>
  </si>
  <si>
    <t>加强自身建设、实现规范高效运转。健全完善制度机制，提高履职效能，加强组织机构和干部队伍建设，激发履职活力。</t>
  </si>
  <si>
    <t>信息系统运行维护稳定运行率</t>
  </si>
  <si>
    <t>95</t>
  </si>
  <si>
    <t>％</t>
  </si>
  <si>
    <t>信息化应用效果</t>
  </si>
  <si>
    <t>定性</t>
  </si>
  <si>
    <t>高中低</t>
  </si>
  <si>
    <t>印刷《人大期刊》</t>
  </si>
  <si>
    <t>期</t>
  </si>
  <si>
    <t>印刷工作手册</t>
  </si>
  <si>
    <t>=</t>
  </si>
  <si>
    <t>400</t>
  </si>
  <si>
    <t>册</t>
  </si>
  <si>
    <t>印刷文件汇编</t>
  </si>
  <si>
    <t>﹦</t>
  </si>
  <si>
    <t>本</t>
  </si>
  <si>
    <t>人大工作新媒体宣传条数</t>
  </si>
  <si>
    <t>24</t>
  </si>
  <si>
    <t>条</t>
  </si>
  <si>
    <t>内控规范程度</t>
  </si>
  <si>
    <t>内控制度汇编</t>
  </si>
  <si>
    <t>表13</t>
  </si>
  <si>
    <t>2022年项目支出绩效表</t>
  </si>
  <si>
    <t>金额单位：万元</t>
  </si>
  <si>
    <t>单位名称</t>
  </si>
  <si>
    <t>项目名称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</si>
  <si>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</si>
  <si>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</si>
  <si>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</si>
  <si>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</si>
  <si>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</si>
  <si>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</si>
  <si>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</si>
  <si>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</si>
  <si>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</si>
  <si>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</si>
  <si>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绩效指标值</t>
  </si>
  <si>
    <t>本年绩效指标值</t>
  </si>
  <si>
    <t>绩效度量单位</t>
  </si>
  <si>
    <t>指标方向性</t>
  </si>
  <si>
    <t>财政资金</t>
  </si>
  <si>
    <t>102001-北京市通州区人民代表大会常务委员会（本级）</t>
  </si>
  <si>
    <t>11011222T000000393953-区代表闭会期间活动经费</t>
  </si>
  <si>
    <t>31-部门项目</t>
  </si>
  <si>
    <t>刘宁</t>
  </si>
  <si>
    <t>69545099</t>
  </si>
  <si>
    <r>
      <rPr>
        <sz val="9"/>
        <rFont val="宋体"/>
        <family val="0"/>
      </rPr>
      <t xml:space="preserve">1、区人大代表参加视察和专题调研、执法检查和其他工作调研； 2、区人大代表列席本级人大常委会会议和人大专门委员会会议； 3、区人大代表提出对各方面工作的建议、批评和意见、联系人民群众，听取群众意见 </t>
    </r>
  </si>
  <si>
    <r>
      <rPr>
        <sz val="9"/>
        <rFont val="宋体"/>
        <family val="0"/>
      </rPr>
      <t>产出指标</t>
    </r>
  </si>
  <si>
    <r>
      <rPr>
        <sz val="9"/>
        <rFont val="宋体"/>
        <family val="0"/>
      </rPr>
      <t>数量指标</t>
    </r>
  </si>
  <si>
    <r>
      <rPr>
        <sz val="9"/>
        <rFont val="宋体"/>
        <family val="0"/>
      </rPr>
      <t>代表人数</t>
    </r>
  </si>
  <si>
    <r>
      <rPr>
        <sz val="9"/>
        <rFont val="宋体"/>
        <family val="0"/>
      </rPr>
      <t>≤</t>
    </r>
  </si>
  <si>
    <t>正向指标</t>
  </si>
  <si>
    <r>
      <rPr>
        <sz val="9"/>
        <rFont val="宋体"/>
        <family val="0"/>
      </rPr>
      <t>成本指标</t>
    </r>
  </si>
  <si>
    <r>
      <rPr>
        <sz val="9"/>
        <rFont val="宋体"/>
        <family val="0"/>
      </rPr>
      <t>人均活动经费</t>
    </r>
  </si>
  <si>
    <r>
      <rPr>
        <sz val="9"/>
        <rFont val="宋体"/>
        <family val="0"/>
      </rPr>
      <t>＝</t>
    </r>
  </si>
  <si>
    <t>元/人年</t>
  </si>
  <si>
    <r>
      <rPr>
        <sz val="9"/>
        <rFont val="宋体"/>
        <family val="0"/>
      </rPr>
      <t>效益指标</t>
    </r>
  </si>
  <si>
    <r>
      <rPr>
        <sz val="9"/>
        <rFont val="宋体"/>
        <family val="0"/>
      </rPr>
      <t>社会效益指标</t>
    </r>
  </si>
  <si>
    <r>
      <rPr>
        <sz val="9"/>
        <rFont val="宋体"/>
        <family val="0"/>
      </rPr>
      <t>代表履职积极性</t>
    </r>
  </si>
  <si>
    <r>
      <rPr>
        <sz val="9"/>
        <rFont val="宋体"/>
        <family val="0"/>
      </rPr>
      <t>定性</t>
    </r>
  </si>
  <si>
    <r>
      <rPr>
        <sz val="9"/>
        <rFont val="宋体"/>
        <family val="0"/>
      </rPr>
      <t>满意度指标</t>
    </r>
  </si>
  <si>
    <r>
      <rPr>
        <sz val="9"/>
        <rFont val="宋体"/>
        <family val="0"/>
      </rPr>
      <t>服务对象满意度指标</t>
    </r>
  </si>
  <si>
    <r>
      <rPr>
        <sz val="9"/>
        <rFont val="宋体"/>
        <family val="0"/>
      </rPr>
      <t>代表满意度</t>
    </r>
  </si>
  <si>
    <r>
      <rPr>
        <sz val="9"/>
        <rFont val="宋体"/>
        <family val="0"/>
      </rPr>
      <t>≥</t>
    </r>
  </si>
  <si>
    <t>%</t>
  </si>
  <si>
    <t>11011222T000000394186-区代表年度培训服务</t>
  </si>
  <si>
    <t>李慧芳</t>
  </si>
  <si>
    <t>69546457</t>
  </si>
  <si>
    <r>
      <rPr>
        <sz val="9"/>
        <rFont val="宋体"/>
        <family val="0"/>
      </rPr>
      <t>通过组织代表进行培训，提高代表履职能力，更好发挥代表监督作用。</t>
    </r>
  </si>
  <si>
    <r>
      <rPr>
        <sz val="9"/>
        <rFont val="宋体"/>
        <family val="0"/>
      </rPr>
      <t>培训人数</t>
    </r>
  </si>
  <si>
    <t>人数</t>
  </si>
  <si>
    <r>
      <rPr>
        <sz val="9"/>
        <rFont val="宋体"/>
        <family val="0"/>
      </rPr>
      <t>质量指标</t>
    </r>
  </si>
  <si>
    <r>
      <rPr>
        <sz val="9"/>
        <rFont val="宋体"/>
        <family val="0"/>
      </rPr>
      <t>培训合格率</t>
    </r>
  </si>
  <si>
    <r>
      <rPr>
        <sz val="9"/>
        <rFont val="宋体"/>
        <family val="0"/>
      </rPr>
      <t>时效指标</t>
    </r>
  </si>
  <si>
    <r>
      <rPr>
        <sz val="9"/>
        <rFont val="宋体"/>
        <family val="0"/>
      </rPr>
      <t>培训时间</t>
    </r>
  </si>
  <si>
    <t>天</t>
  </si>
  <si>
    <r>
      <rPr>
        <sz val="9"/>
        <rFont val="宋体"/>
        <family val="0"/>
      </rPr>
      <t>培训成本</t>
    </r>
  </si>
  <si>
    <t>元/天</t>
  </si>
  <si>
    <r>
      <rPr>
        <sz val="9"/>
        <rFont val="宋体"/>
        <family val="0"/>
      </rPr>
      <t>代表履职能力</t>
    </r>
  </si>
  <si>
    <r>
      <rPr>
        <sz val="9"/>
        <rFont val="宋体"/>
        <family val="0"/>
      </rPr>
      <t>代表理论素养能力</t>
    </r>
  </si>
  <si>
    <t>11011222T000000395478-图书报刊费</t>
  </si>
  <si>
    <t>李慧芳、刘宁</t>
  </si>
  <si>
    <r>
      <rPr>
        <sz val="9"/>
        <rFont val="宋体"/>
        <family val="0"/>
      </rPr>
      <t>各相关人员学习、了解国家政策、关心国家大事，与时俱进，紧跟党的路线，方针，保持思想先进性，推动人大事业发展。</t>
    </r>
  </si>
  <si>
    <r>
      <rPr>
        <sz val="9"/>
        <rFont val="宋体"/>
        <family val="0"/>
      </rPr>
      <t>订阅《北京人大》</t>
    </r>
  </si>
  <si>
    <t>份</t>
  </si>
  <si>
    <r>
      <rPr>
        <sz val="9"/>
        <rFont val="宋体"/>
        <family val="0"/>
      </rPr>
      <t>其他报刊杂志</t>
    </r>
  </si>
  <si>
    <r>
      <rPr>
        <sz val="9"/>
        <rFont val="宋体"/>
        <family val="0"/>
      </rPr>
      <t>订阅《中国人大》</t>
    </r>
  </si>
  <si>
    <r>
      <rPr>
        <sz val="9"/>
        <rFont val="宋体"/>
        <family val="0"/>
      </rPr>
      <t>报刊传阅率</t>
    </r>
  </si>
  <si>
    <r>
      <rPr>
        <sz val="9"/>
        <rFont val="宋体"/>
        <family val="0"/>
      </rPr>
      <t>完成时间</t>
    </r>
  </si>
  <si>
    <t>月</t>
  </si>
  <si>
    <r>
      <rPr>
        <sz val="9"/>
        <rFont val="宋体"/>
        <family val="0"/>
      </rPr>
      <t>《北京人大》每份</t>
    </r>
  </si>
  <si>
    <t>元</t>
  </si>
  <si>
    <t>反向指标</t>
  </si>
  <si>
    <r>
      <rPr>
        <sz val="9"/>
        <rFont val="宋体"/>
        <family val="0"/>
      </rPr>
      <t>《中国人大》每份</t>
    </r>
  </si>
  <si>
    <r>
      <rPr>
        <sz val="9"/>
        <rFont val="宋体"/>
        <family val="0"/>
      </rPr>
      <t>党风廉政建设水平</t>
    </r>
  </si>
  <si>
    <t>好坏</t>
  </si>
  <si>
    <r>
      <rPr>
        <sz val="9"/>
        <rFont val="宋体"/>
        <family val="0"/>
      </rPr>
      <t>服务社会能力</t>
    </r>
  </si>
  <si>
    <r>
      <rPr>
        <sz val="9"/>
        <rFont val="宋体"/>
        <family val="0"/>
      </rPr>
      <t>订阅人员满意度</t>
    </r>
  </si>
  <si>
    <t>11011222T000000395585-区代表履职补贴</t>
  </si>
  <si>
    <r>
      <rPr>
        <sz val="9"/>
        <rFont val="宋体"/>
        <family val="0"/>
      </rPr>
      <t>支持和保障代表依法执行代表职务、提高代表履职的积极性和主动性，代表充分展开调研、监督活动中，提出符合实际的有建设性的建议。</t>
    </r>
  </si>
  <si>
    <r>
      <rPr>
        <sz val="9"/>
        <rFont val="宋体"/>
        <family val="0"/>
      </rPr>
      <t>区代表人数</t>
    </r>
  </si>
  <si>
    <r>
      <rPr>
        <sz val="9"/>
        <rFont val="宋体"/>
        <family val="0"/>
      </rPr>
      <t>履职补贴发放率</t>
    </r>
  </si>
  <si>
    <r>
      <rPr>
        <sz val="9"/>
        <rFont val="宋体"/>
        <family val="0"/>
      </rPr>
      <t>发放时间</t>
    </r>
  </si>
  <si>
    <r>
      <rPr>
        <sz val="9"/>
        <rFont val="宋体"/>
        <family val="0"/>
      </rPr>
      <t>发放标准每人每年</t>
    </r>
  </si>
  <si>
    <r>
      <rPr>
        <sz val="9"/>
        <rFont val="宋体"/>
        <family val="0"/>
      </rPr>
      <t>履职积极性</t>
    </r>
  </si>
  <si>
    <r>
      <rPr>
        <sz val="9"/>
        <rFont val="宋体"/>
        <family val="0"/>
      </rPr>
      <t>区代表满意度</t>
    </r>
  </si>
  <si>
    <t>11011222T000000395878-信息系统运行维护服务</t>
  </si>
  <si>
    <t>叶江宇</t>
  </si>
  <si>
    <t>69541561</t>
  </si>
  <si>
    <r>
      <rPr>
        <sz val="9"/>
        <rFont val="宋体"/>
        <family val="0"/>
      </rPr>
      <t>1、日常系统维护，服务器定时巡检，保障系统安全稳定运行； 2、远程技术软件培训，解决日常使用问题，应急故障问题，根据工作需要，适时调整系统功策略 3、系统数据定期备份，制定安全策略，保障系统数据信息安全； 4、紧急事件处理，系统发生崩溃后1-2个工作日恢复正常； 5、人代会现场驻会保障服务； 6、完成区人大门户网站日常信息采集，更新和栏目调整。</t>
    </r>
  </si>
  <si>
    <r>
      <rPr>
        <sz val="9"/>
        <rFont val="宋体"/>
        <family val="0"/>
      </rPr>
      <t>信息发布期数</t>
    </r>
  </si>
  <si>
    <t>期/年</t>
  </si>
  <si>
    <r>
      <rPr>
        <sz val="9"/>
        <rFont val="宋体"/>
        <family val="0"/>
      </rPr>
      <t>专题采访次数</t>
    </r>
  </si>
  <si>
    <t>次/年</t>
  </si>
  <si>
    <r>
      <rPr>
        <sz val="9"/>
        <rFont val="宋体"/>
        <family val="0"/>
      </rPr>
      <t>系统数据备份</t>
    </r>
  </si>
  <si>
    <r>
      <rPr>
        <sz val="9"/>
        <rFont val="宋体"/>
        <family val="0"/>
      </rPr>
      <t>服务对象人数</t>
    </r>
  </si>
  <si>
    <t>人/年</t>
  </si>
  <si>
    <r>
      <rPr>
        <sz val="9"/>
        <rFont val="宋体"/>
        <family val="0"/>
      </rPr>
      <t>系统稳定运行率</t>
    </r>
  </si>
  <si>
    <t>系统运维响应时间</t>
  </si>
  <si>
    <t>时</t>
  </si>
  <si>
    <r>
      <rPr>
        <sz val="9"/>
        <rFont val="宋体"/>
        <family val="0"/>
      </rPr>
      <t>年度维护成本增长率</t>
    </r>
  </si>
  <si>
    <r>
      <rPr>
        <sz val="9"/>
        <rFont val="宋体"/>
        <family val="0"/>
      </rPr>
      <t>信息化应用效果</t>
    </r>
  </si>
  <si>
    <r>
      <rPr>
        <sz val="9"/>
        <rFont val="宋体"/>
        <family val="0"/>
      </rPr>
      <t>社会影响力</t>
    </r>
  </si>
  <si>
    <r>
      <rPr>
        <sz val="9"/>
        <rFont val="宋体"/>
        <family val="0"/>
      </rPr>
      <t>社会公众满意度</t>
    </r>
  </si>
  <si>
    <r>
      <rPr>
        <sz val="9"/>
        <rFont val="宋体"/>
        <family val="0"/>
      </rPr>
      <t>使用人员满意度</t>
    </r>
  </si>
  <si>
    <t>11011222T000000396137-常委会会议费</t>
  </si>
  <si>
    <t>鲍强</t>
  </si>
  <si>
    <t>69545500</t>
  </si>
  <si>
    <r>
      <rPr>
        <sz val="9"/>
        <rFont val="宋体"/>
        <family val="0"/>
      </rPr>
      <t>审查、听取各项工作报告，依照法律规定任免国家工作人员，提出合理工作建议，切实履行人大法定职能。</t>
    </r>
  </si>
  <si>
    <r>
      <rPr>
        <sz val="9"/>
        <rFont val="宋体"/>
        <family val="0"/>
      </rPr>
      <t>会议次数</t>
    </r>
  </si>
  <si>
    <r>
      <rPr>
        <sz val="9"/>
        <rFont val="宋体"/>
        <family val="0"/>
      </rPr>
      <t>会议人数</t>
    </r>
  </si>
  <si>
    <r>
      <rPr>
        <sz val="9"/>
        <rFont val="宋体"/>
        <family val="0"/>
      </rPr>
      <t>任命工作人员</t>
    </r>
  </si>
  <si>
    <t>优良</t>
  </si>
  <si>
    <r>
      <rPr>
        <sz val="9"/>
        <rFont val="宋体"/>
        <family val="0"/>
      </rPr>
      <t>审议报告</t>
    </r>
  </si>
  <si>
    <t>个</t>
  </si>
  <si>
    <r>
      <rPr>
        <sz val="9"/>
        <rFont val="宋体"/>
        <family val="0"/>
      </rPr>
      <t>参会人均成本</t>
    </r>
  </si>
  <si>
    <r>
      <rPr>
        <sz val="9"/>
        <rFont val="宋体"/>
        <family val="0"/>
      </rPr>
      <t>社会监督职能</t>
    </r>
  </si>
  <si>
    <t>11011222T000000396168-专委会会议、调研、视察经费</t>
  </si>
  <si>
    <t>王伟、吕思良、谢红俊、白秋芳、来艳、刘宁</t>
  </si>
  <si>
    <r>
      <rPr>
        <sz val="9"/>
        <rFont val="宋体"/>
        <family val="0"/>
      </rPr>
      <t>根据常委会工作安排，围绕常委会审议议题，提高审议意见质量，为常委会和区政府工作提供决策参考；组织个专委委员开展调研、视察活动，拓宽工作思路，提出修改意见和建议，使代表全面了解政府相关工作情况，开展行之有效的监督工作。</t>
    </r>
  </si>
  <si>
    <r>
      <rPr>
        <sz val="9"/>
        <rFont val="宋体"/>
        <family val="0"/>
      </rPr>
      <t>参与人数</t>
    </r>
  </si>
  <si>
    <r>
      <rPr>
        <sz val="9"/>
        <rFont val="宋体"/>
        <family val="0"/>
      </rPr>
      <t>会议、调研次数</t>
    </r>
  </si>
  <si>
    <r>
      <rPr>
        <sz val="9"/>
        <rFont val="宋体"/>
        <family val="0"/>
      </rPr>
      <t>上报意见、建议</t>
    </r>
  </si>
  <si>
    <r>
      <rPr>
        <sz val="9"/>
        <rFont val="宋体"/>
        <family val="0"/>
      </rPr>
      <t>＞</t>
    </r>
  </si>
  <si>
    <r>
      <rPr>
        <sz val="9"/>
        <rFont val="宋体"/>
        <family val="0"/>
      </rPr>
      <t>完成审议议题</t>
    </r>
  </si>
  <si>
    <r>
      <rPr>
        <sz val="9"/>
        <rFont val="宋体"/>
        <family val="0"/>
      </rPr>
      <t>调研参与度</t>
    </r>
  </si>
  <si>
    <r>
      <rPr>
        <sz val="9"/>
        <rFont val="宋体"/>
        <family val="0"/>
      </rPr>
      <t>调研、考察按期完成率</t>
    </r>
  </si>
  <si>
    <r>
      <rPr>
        <sz val="9"/>
        <rFont val="宋体"/>
        <family val="0"/>
      </rPr>
      <t>人均会议费用</t>
    </r>
  </si>
  <si>
    <r>
      <rPr>
        <sz val="9"/>
        <rFont val="宋体"/>
        <family val="0"/>
      </rPr>
      <t>人大代表影响力</t>
    </r>
  </si>
  <si>
    <r>
      <rPr>
        <sz val="9"/>
        <rFont val="宋体"/>
        <family val="0"/>
      </rPr>
      <t>人大监督能力</t>
    </r>
  </si>
  <si>
    <t>11011222T000000396381-调研经费</t>
  </si>
  <si>
    <t>李慧芳、叶江宇</t>
  </si>
  <si>
    <r>
      <rPr>
        <sz val="9"/>
        <rFont val="宋体"/>
        <family val="0"/>
      </rPr>
      <t>1、形成一篇课题研究； 2、形成两篇调研报告； 3、通过外出考察形式，学习和借鉴外地人大建设的先进经验和成熟做法，进一步提高履职能力。</t>
    </r>
  </si>
  <si>
    <r>
      <rPr>
        <sz val="9"/>
        <rFont val="宋体"/>
        <family val="0"/>
      </rPr>
      <t>考察天数</t>
    </r>
  </si>
  <si>
    <r>
      <rPr>
        <sz val="9"/>
        <rFont val="宋体"/>
        <family val="0"/>
      </rPr>
      <t>考察次数</t>
    </r>
  </si>
  <si>
    <r>
      <rPr>
        <sz val="9"/>
        <rFont val="宋体"/>
        <family val="0"/>
      </rPr>
      <t>完成调研报告</t>
    </r>
  </si>
  <si>
    <r>
      <rPr>
        <sz val="9"/>
        <rFont val="宋体"/>
        <family val="0"/>
      </rPr>
      <t>完成课题研究</t>
    </r>
  </si>
  <si>
    <r>
      <rPr>
        <sz val="9"/>
        <rFont val="宋体"/>
        <family val="0"/>
      </rPr>
      <t>考察时间</t>
    </r>
  </si>
  <si>
    <r>
      <rPr>
        <sz val="9"/>
        <rFont val="宋体"/>
        <family val="0"/>
      </rPr>
      <t>考察费用</t>
    </r>
  </si>
  <si>
    <r>
      <rPr>
        <sz val="9"/>
        <rFont val="宋体"/>
        <family val="0"/>
      </rPr>
      <t>为领导科学决策提供参考依据</t>
    </r>
  </si>
  <si>
    <r>
      <rPr>
        <sz val="9"/>
        <rFont val="宋体"/>
        <family val="0"/>
      </rPr>
      <t>区人大代表</t>
    </r>
  </si>
  <si>
    <r>
      <rPr>
        <sz val="9"/>
        <rFont val="宋体"/>
        <family val="0"/>
      </rPr>
      <t>区人大常委会组成人员</t>
    </r>
  </si>
  <si>
    <t>11011222T000000396512-外出考察费</t>
  </si>
  <si>
    <t>王伟、白秋芳、来艳、谢红俊、刘宁、吕思良</t>
  </si>
  <si>
    <r>
      <rPr>
        <sz val="9"/>
        <rFont val="宋体"/>
        <family val="0"/>
      </rPr>
      <t>区人大五个专委会和一个代表联络室分别组织代表，通过外出考察形式，学习和借鉴外地人大建设的先进经验和成熟做法，进一步提高代表履职能力。</t>
    </r>
  </si>
  <si>
    <r>
      <rPr>
        <sz val="9"/>
        <rFont val="宋体"/>
        <family val="0"/>
      </rPr>
      <t>考察人数</t>
    </r>
  </si>
  <si>
    <r>
      <rPr>
        <sz val="9"/>
        <rFont val="宋体"/>
        <family val="0"/>
      </rPr>
      <t>代表参与度</t>
    </r>
  </si>
  <si>
    <r>
      <rPr>
        <sz val="9"/>
        <rFont val="宋体"/>
        <family val="0"/>
      </rPr>
      <t>各专委会委员满意度</t>
    </r>
  </si>
  <si>
    <t>11011222T000000396648-期刊、制度汇编等印刷服务</t>
  </si>
  <si>
    <t>叶江宇、鲍强</t>
  </si>
  <si>
    <r>
      <rPr>
        <sz val="9"/>
        <rFont val="宋体"/>
        <family val="0"/>
      </rPr>
      <t>1、确定年度工作任务重点与时间安排，使人大工作按部就班进行； 2、编辑修订人大及常委会制度相关文件，提高文件归档各档案管理水平； 3、宣传人大工作，促进代表履职； 4、通过印刷期刊，全面展现区人大的工作风采，向通州社会各界宣传人大工作。</t>
    </r>
  </si>
  <si>
    <r>
      <rPr>
        <sz val="9"/>
        <rFont val="宋体"/>
        <family val="0"/>
      </rPr>
      <t>印刷期刊（通州人大）</t>
    </r>
  </si>
  <si>
    <t>册/期</t>
  </si>
  <si>
    <r>
      <rPr>
        <sz val="9"/>
        <rFont val="宋体"/>
        <family val="0"/>
      </rPr>
      <t>印刷册数（工作手册）</t>
    </r>
  </si>
  <si>
    <r>
      <rPr>
        <sz val="9"/>
        <rFont val="宋体"/>
        <family val="0"/>
      </rPr>
      <t>印刷数量（文件汇编）</t>
    </r>
  </si>
  <si>
    <r>
      <rPr>
        <sz val="9"/>
        <rFont val="宋体"/>
        <family val="0"/>
      </rPr>
      <t>印刷错误率</t>
    </r>
  </si>
  <si>
    <r>
      <rPr>
        <sz val="9"/>
        <rFont val="宋体"/>
        <family val="0"/>
      </rPr>
      <t>破损率</t>
    </r>
  </si>
  <si>
    <r>
      <rPr>
        <sz val="9"/>
        <rFont val="宋体"/>
        <family val="0"/>
      </rPr>
      <t>平均传阅率</t>
    </r>
  </si>
  <si>
    <r>
      <rPr>
        <sz val="9"/>
        <rFont val="宋体"/>
        <family val="0"/>
      </rPr>
      <t>年度成本增长率</t>
    </r>
  </si>
  <si>
    <r>
      <rPr>
        <sz val="9"/>
        <rFont val="宋体"/>
        <family val="0"/>
      </rPr>
      <t>社会宣传力度</t>
    </r>
  </si>
  <si>
    <r>
      <rPr>
        <sz val="9"/>
        <rFont val="宋体"/>
        <family val="0"/>
      </rPr>
      <t>工作效率</t>
    </r>
  </si>
  <si>
    <t>11011222T000000415168-区七届人大代表证件制作费</t>
  </si>
  <si>
    <r>
      <rPr>
        <sz val="9"/>
        <rFont val="宋体"/>
        <family val="0"/>
      </rPr>
      <t>根据《代表法》第四十一条规定，为了便于代表执行代表职务，各级人民代表大会可以为本级人民代表大会代表制发代表证，代表可以持代表证就地进行视察。为了保障新一届代表执行职务，区人大常委会需为320名代表制作代表证。</t>
    </r>
  </si>
  <si>
    <r>
      <rPr>
        <sz val="9"/>
        <rFont val="宋体"/>
        <family val="0"/>
      </rPr>
      <t>代表证数</t>
    </r>
  </si>
  <si>
    <r>
      <rPr>
        <sz val="9"/>
        <rFont val="宋体"/>
        <family val="0"/>
      </rPr>
      <t>证件工本费</t>
    </r>
  </si>
  <si>
    <r>
      <rPr>
        <sz val="9"/>
        <rFont val="宋体"/>
        <family val="0"/>
      </rPr>
      <t>照片摄影费</t>
    </r>
  </si>
  <si>
    <t>11011222T000000415514-审计服务</t>
  </si>
  <si>
    <r>
      <rPr>
        <sz val="9"/>
        <rFont val="宋体"/>
        <family val="0"/>
      </rPr>
      <t>为加强单位廉政建设，进一步规范财务收支运行，规避经济风险，聘请事务所对账务审计。</t>
    </r>
  </si>
  <si>
    <r>
      <rPr>
        <sz val="9"/>
        <rFont val="宋体"/>
        <family val="0"/>
      </rPr>
      <t>审计次数</t>
    </r>
  </si>
  <si>
    <r>
      <rPr>
        <sz val="9"/>
        <rFont val="宋体"/>
        <family val="0"/>
      </rPr>
      <t>审计业务覆盖率</t>
    </r>
  </si>
  <si>
    <r>
      <rPr>
        <sz val="9"/>
        <rFont val="宋体"/>
        <family val="0"/>
      </rPr>
      <t>审计成本</t>
    </r>
  </si>
  <si>
    <r>
      <rPr>
        <sz val="9"/>
        <rFont val="宋体"/>
        <family val="0"/>
      </rPr>
      <t>管理人员满意度</t>
    </r>
  </si>
  <si>
    <t>11011222T000000416000-2022年人大工作全媒体宣传服务</t>
  </si>
  <si>
    <t>王伟</t>
  </si>
  <si>
    <t>69546876</t>
  </si>
  <si>
    <r>
      <rPr>
        <sz val="9"/>
        <rFont val="宋体"/>
        <family val="0"/>
      </rPr>
      <t>1、新媒体宣传：新媒体资源灵活、快速宣传人大工作； 2、解读人大政策、宣传人大工作成果、展示代表风采、以固定主体推进，加强宣传效果； 3、人大工作新闻素材视屏记录：全年人大工作视频信息记录服务</t>
    </r>
  </si>
  <si>
    <r>
      <rPr>
        <sz val="9"/>
        <rFont val="宋体"/>
        <family val="0"/>
      </rPr>
      <t>新媒体宣传条数</t>
    </r>
  </si>
  <si>
    <r>
      <rPr>
        <sz val="9"/>
        <rFont val="宋体"/>
        <family val="0"/>
      </rPr>
      <t>画质画面</t>
    </r>
  </si>
  <si>
    <t>年</t>
  </si>
  <si>
    <r>
      <rPr>
        <sz val="9"/>
        <rFont val="宋体"/>
        <family val="0"/>
      </rPr>
      <t>多平台宣传费用</t>
    </r>
  </si>
  <si>
    <t>元/年</t>
  </si>
  <si>
    <r>
      <rPr>
        <sz val="9"/>
        <rFont val="宋体"/>
        <family val="0"/>
      </rPr>
      <t>宣传人大工作</t>
    </r>
  </si>
  <si>
    <r>
      <rPr>
        <sz val="9"/>
        <rFont val="宋体"/>
        <family val="0"/>
      </rPr>
      <t>用户满意度</t>
    </r>
  </si>
  <si>
    <t>11011222T000001333704-内控建设服务（结转）</t>
  </si>
  <si>
    <r>
      <rPr>
        <sz val="9"/>
        <rFont val="宋体"/>
        <family val="0"/>
      </rPr>
      <t>通过内控体系建设，规范内部控制，提高单位管理水平。</t>
    </r>
  </si>
  <si>
    <r>
      <rPr>
        <sz val="9"/>
        <rFont val="宋体"/>
        <family val="0"/>
      </rPr>
      <t>内控制度汇编</t>
    </r>
  </si>
  <si>
    <r>
      <rPr>
        <sz val="9"/>
        <rFont val="宋体"/>
        <family val="0"/>
      </rPr>
      <t>内控手册汇编</t>
    </r>
  </si>
  <si>
    <r>
      <rPr>
        <sz val="9"/>
        <rFont val="宋体"/>
        <family val="0"/>
      </rPr>
      <t>内控覆盖率</t>
    </r>
  </si>
  <si>
    <t>100</t>
  </si>
  <si>
    <r>
      <rPr>
        <sz val="9"/>
        <rFont val="宋体"/>
        <family val="0"/>
      </rPr>
      <t>委托业务费</t>
    </r>
  </si>
  <si>
    <t>100000</t>
  </si>
  <si>
    <r>
      <rPr>
        <sz val="9"/>
        <rFont val="宋体"/>
        <family val="0"/>
      </rPr>
      <t>可持续影响指标</t>
    </r>
  </si>
  <si>
    <r>
      <rPr>
        <sz val="9"/>
        <rFont val="宋体"/>
        <family val="0"/>
      </rPr>
      <t>内控规范程度</t>
    </r>
  </si>
  <si>
    <r>
      <rPr>
        <sz val="9"/>
        <rFont val="宋体"/>
        <family val="0"/>
      </rPr>
      <t>管理水平</t>
    </r>
  </si>
  <si>
    <r>
      <rPr>
        <sz val="9"/>
        <rFont val="宋体"/>
        <family val="0"/>
      </rPr>
      <t>员工满意度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</si>
</sst>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.00_ "/>
    <numFmt numFmtId="178" formatCode="0_);[Red]\(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SimSun"/>
      <family val="0"/>
    </font>
    <font>
      <b/>
      <sz val="20"/>
      <name val="黑体"/>
      <family val="3"/>
    </font>
    <font>
      <sz val="9"/>
      <name val="simhei"/>
      <family val="3"/>
    </font>
    <font>
      <sz val="11"/>
      <name val="SimSun"/>
      <family val="0"/>
    </font>
    <font>
      <sz val="11"/>
      <name val="微软雅黑"/>
      <family val="2"/>
    </font>
    <font>
      <sz val="11"/>
      <name val="simhei"/>
      <family val="3"/>
    </font>
    <font>
      <b/>
      <sz val="22"/>
      <name val="黑体"/>
      <family val="3"/>
    </font>
    <font>
      <sz val="11"/>
      <color indexed="8"/>
      <name val="Arial"/>
      <family val="2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12"/>
      <name val="SimSun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/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>
        <color indexed="9"/>
      </top>
      <bottom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4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43" fontId="2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</cellStyleXfs>
  <cellXfs count="222">
    <xf numFmtId="0" fontId="0" fillId="0" borderId="0" xfId="0" applyFont="1" applyAlignment="1">
      <alignment vertical="center"/>
    </xf>
    <xf numFmtId="0" fontId="6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62" fillId="0" borderId="0" xfId="0" applyNumberFormat="1" applyFont="1" applyFill="1" applyBorder="1" applyAlignment="1">
      <alignment vertical="center" wrapText="1"/>
    </xf>
    <xf numFmtId="0" fontId="62" fillId="0" borderId="0" xfId="0" applyNumberFormat="1" applyFont="1" applyFill="1" applyBorder="1" applyAlignment="1">
      <alignment vertical="center" wrapText="1"/>
    </xf>
    <xf numFmtId="0" fontId="62" fillId="0" borderId="0" xfId="0" applyNumberFormat="1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64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left" vertical="center" wrapText="1"/>
    </xf>
    <xf numFmtId="49" fontId="1" fillId="0" borderId="32" xfId="0" applyNumberFormat="1" applyFont="1" applyFill="1" applyBorder="1" applyAlignment="1">
      <alignment horizontal="left" vertical="center" wrapText="1"/>
    </xf>
    <xf numFmtId="49" fontId="1" fillId="0" borderId="33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64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11" fillId="0" borderId="0" xfId="64" applyFont="1" applyFill="1">
      <alignment/>
      <protection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>
      <alignment wrapText="1"/>
    </xf>
    <xf numFmtId="0" fontId="16" fillId="0" borderId="0" xfId="64" applyFill="1">
      <alignment/>
      <protection/>
    </xf>
    <xf numFmtId="0" fontId="17" fillId="0" borderId="0" xfId="64" applyFont="1" applyFill="1" applyAlignment="1">
      <alignment horizontal="center"/>
      <protection/>
    </xf>
    <xf numFmtId="0" fontId="18" fillId="0" borderId="0" xfId="64" applyFont="1" applyFill="1" applyBorder="1" applyAlignment="1">
      <alignment horizontal="left"/>
      <protection/>
    </xf>
    <xf numFmtId="0" fontId="18" fillId="0" borderId="41" xfId="64" applyFont="1" applyFill="1" applyBorder="1" applyAlignment="1">
      <alignment horizontal="right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177" fontId="20" fillId="0" borderId="10" xfId="0" applyNumberFormat="1" applyFont="1" applyFill="1" applyBorder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right" vertical="center" wrapText="1"/>
    </xf>
    <xf numFmtId="177" fontId="19" fillId="0" borderId="10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right" vertical="center"/>
    </xf>
    <xf numFmtId="0" fontId="22" fillId="0" borderId="0" xfId="64" applyFont="1" applyFill="1" applyAlignment="1">
      <alignment/>
      <protection/>
    </xf>
    <xf numFmtId="0" fontId="18" fillId="0" borderId="0" xfId="64" applyFont="1" applyFill="1" applyBorder="1" applyAlignment="1">
      <alignment/>
      <protection/>
    </xf>
    <xf numFmtId="49" fontId="20" fillId="0" borderId="10" xfId="0" applyNumberFormat="1" applyFont="1" applyFill="1" applyBorder="1" applyAlignment="1">
      <alignment horizontal="left" vertical="center" wrapText="1"/>
    </xf>
    <xf numFmtId="0" fontId="59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18" fillId="0" borderId="0" xfId="64" applyNumberFormat="1" applyFont="1" applyFill="1" applyAlignment="1">
      <alignment horizontal="left"/>
      <protection/>
    </xf>
    <xf numFmtId="0" fontId="18" fillId="0" borderId="0" xfId="64" applyFont="1" applyFill="1" applyBorder="1" applyAlignment="1">
      <alignment horizontal="right"/>
      <protection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/>
    </xf>
    <xf numFmtId="177" fontId="19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47" xfId="0" applyFont="1" applyBorder="1" applyAlignment="1">
      <alignment horizontal="left" vertical="center" shrinkToFit="1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0" fontId="2" fillId="0" borderId="48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vertical="center"/>
    </xf>
    <xf numFmtId="0" fontId="18" fillId="0" borderId="0" xfId="64" applyFont="1" applyFill="1" applyBorder="1" applyAlignment="1">
      <alignment horizont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/>
      <protection/>
    </xf>
    <xf numFmtId="4" fontId="2" fillId="0" borderId="10" xfId="64" applyNumberFormat="1" applyFont="1" applyFill="1" applyBorder="1" applyAlignment="1">
      <alignment horizontal="right" vertical="center" shrinkToFit="1"/>
      <protection/>
    </xf>
    <xf numFmtId="0" fontId="2" fillId="0" borderId="10" xfId="64" applyFont="1" applyFill="1" applyBorder="1" applyAlignment="1">
      <alignment horizontal="left" vertical="center" shrinkToFit="1"/>
      <protection/>
    </xf>
    <xf numFmtId="0" fontId="2" fillId="0" borderId="10" xfId="64" applyFont="1" applyFill="1" applyBorder="1" applyAlignment="1">
      <alignment horizontal="right" vertical="center" shrinkToFit="1"/>
      <protection/>
    </xf>
    <xf numFmtId="177" fontId="2" fillId="0" borderId="10" xfId="64" applyNumberFormat="1" applyFont="1" applyFill="1" applyBorder="1" applyAlignment="1">
      <alignment horizontal="right" vertical="center" shrinkToFit="1"/>
      <protection/>
    </xf>
    <xf numFmtId="0" fontId="21" fillId="0" borderId="10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7" fillId="0" borderId="0" xfId="0" applyFont="1" applyAlignment="1">
      <alignment horizontal="center"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4" fontId="2" fillId="0" borderId="47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4" fontId="2" fillId="0" borderId="47" xfId="0" applyNumberFormat="1" applyFont="1" applyBorder="1" applyAlignment="1">
      <alignment horizontal="right" vertical="center" shrinkToFit="1"/>
    </xf>
    <xf numFmtId="0" fontId="2" fillId="0" borderId="49" xfId="0" applyFont="1" applyBorder="1" applyAlignment="1">
      <alignment horizontal="right" vertical="center" shrinkToFit="1"/>
    </xf>
    <xf numFmtId="0" fontId="23" fillId="0" borderId="0" xfId="0" applyFont="1" applyAlignment="1">
      <alignment horizontal="center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wrapText="1" shrinkToFit="1"/>
    </xf>
    <xf numFmtId="0" fontId="2" fillId="0" borderId="46" xfId="0" applyFont="1" applyFill="1" applyBorder="1" applyAlignment="1">
      <alignment horizontal="center" vertical="center" wrapText="1" shrinkToFit="1"/>
    </xf>
    <xf numFmtId="0" fontId="2" fillId="0" borderId="47" xfId="0" applyFont="1" applyFill="1" applyBorder="1" applyAlignment="1">
      <alignment horizontal="center" vertical="center" wrapText="1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right" vertical="center" shrinkToFit="1"/>
    </xf>
    <xf numFmtId="0" fontId="2" fillId="0" borderId="47" xfId="0" applyFont="1" applyBorder="1" applyAlignment="1">
      <alignment horizontal="right" vertical="center" shrinkToFit="1"/>
    </xf>
    <xf numFmtId="0" fontId="2" fillId="0" borderId="52" xfId="0" applyFont="1" applyFill="1" applyBorder="1" applyAlignment="1">
      <alignment horizontal="center" vertical="center" wrapText="1" shrinkToFit="1"/>
    </xf>
    <xf numFmtId="0" fontId="2" fillId="0" borderId="53" xfId="0" applyFont="1" applyFill="1" applyBorder="1" applyAlignment="1">
      <alignment horizontal="center" vertical="center" wrapText="1" shrinkToFit="1"/>
    </xf>
    <xf numFmtId="0" fontId="2" fillId="0" borderId="54" xfId="0" applyFont="1" applyFill="1" applyBorder="1" applyAlignment="1">
      <alignment horizontal="center" vertical="center" wrapText="1" shrinkToFit="1"/>
    </xf>
    <xf numFmtId="0" fontId="2" fillId="0" borderId="55" xfId="0" applyFont="1" applyFill="1" applyBorder="1" applyAlignment="1">
      <alignment horizontal="center" vertical="center" wrapText="1" shrinkToFit="1"/>
    </xf>
    <xf numFmtId="0" fontId="2" fillId="0" borderId="55" xfId="0" applyFont="1" applyFill="1" applyBorder="1" applyAlignment="1">
      <alignment horizontal="right" vertical="center" shrinkToFit="1"/>
    </xf>
    <xf numFmtId="0" fontId="2" fillId="0" borderId="55" xfId="0" applyFont="1" applyBorder="1" applyAlignment="1">
      <alignment horizontal="right" vertical="center" shrinkToFit="1"/>
    </xf>
    <xf numFmtId="0" fontId="2" fillId="0" borderId="56" xfId="0" applyFont="1" applyBorder="1" applyAlignment="1">
      <alignment horizontal="right" vertical="center" shrinkToFit="1"/>
    </xf>
    <xf numFmtId="0" fontId="10" fillId="0" borderId="0" xfId="63" applyFont="1" applyFill="1" applyAlignment="1">
      <alignment horizontal="center" vertical="center"/>
      <protection/>
    </xf>
    <xf numFmtId="0" fontId="1" fillId="0" borderId="0" xfId="65" applyNumberFormat="1" applyFont="1" applyAlignment="1">
      <alignment/>
      <protection/>
    </xf>
    <xf numFmtId="0" fontId="0" fillId="0" borderId="0" xfId="65" applyFont="1" applyAlignment="1">
      <alignment horizontal="right"/>
      <protection/>
    </xf>
    <xf numFmtId="0" fontId="24" fillId="0" borderId="10" xfId="65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/>
      <protection/>
    </xf>
    <xf numFmtId="0" fontId="1" fillId="0" borderId="10" xfId="65" applyFont="1" applyBorder="1" applyAlignment="1">
      <alignment vertical="center"/>
      <protection/>
    </xf>
    <xf numFmtId="0" fontId="1" fillId="0" borderId="10" xfId="65" applyFont="1" applyBorder="1" applyAlignment="1">
      <alignment horizontal="right" vertical="center"/>
      <protection/>
    </xf>
    <xf numFmtId="177" fontId="1" fillId="0" borderId="10" xfId="65" applyNumberFormat="1" applyFont="1" applyBorder="1" applyAlignment="1">
      <alignment horizontal="right" vertical="center"/>
      <protection/>
    </xf>
    <xf numFmtId="0" fontId="25" fillId="0" borderId="10" xfId="65" applyFont="1" applyBorder="1" applyAlignment="1">
      <alignment horizontal="center" vertical="center"/>
      <protection/>
    </xf>
    <xf numFmtId="0" fontId="25" fillId="0" borderId="10" xfId="65" applyFont="1" applyBorder="1" applyAlignment="1">
      <alignment horizontal="right" vertical="center"/>
      <protection/>
    </xf>
    <xf numFmtId="0" fontId="25" fillId="0" borderId="39" xfId="65" applyFont="1" applyBorder="1" applyAlignment="1">
      <alignment horizontal="center" vertical="center"/>
      <protection/>
    </xf>
    <xf numFmtId="0" fontId="24" fillId="0" borderId="10" xfId="65" applyFont="1" applyBorder="1" applyAlignment="1" quotePrefix="1">
      <alignment horizontal="center" vertical="center"/>
      <protection/>
    </xf>
    <xf numFmtId="0" fontId="0" fillId="0" borderId="10" xfId="65" applyFont="1" applyBorder="1" applyAlignment="1" quotePrefix="1">
      <alignment horizontal="center" vertical="center"/>
      <protection/>
    </xf>
    <xf numFmtId="0" fontId="25" fillId="0" borderId="10" xfId="65" applyFont="1" applyBorder="1" applyAlignment="1" quotePrefix="1">
      <alignment horizontal="center" vertical="center"/>
      <protection/>
    </xf>
    <xf numFmtId="0" fontId="25" fillId="0" borderId="39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7">
      <selection activeCell="H20" sqref="H20"/>
    </sheetView>
  </sheetViews>
  <sheetFormatPr defaultColWidth="9.00390625" defaultRowHeight="15"/>
  <cols>
    <col min="1" max="1" width="22.421875" style="0" customWidth="1"/>
    <col min="2" max="2" width="16.57421875" style="0" customWidth="1"/>
    <col min="3" max="3" width="30.140625" style="0" customWidth="1"/>
    <col min="4" max="4" width="18.57421875" style="0" customWidth="1"/>
  </cols>
  <sheetData>
    <row r="1" spans="1:4" ht="25.5" customHeight="1">
      <c r="A1" s="176" t="s">
        <v>0</v>
      </c>
      <c r="B1" s="176"/>
      <c r="C1" s="176"/>
      <c r="D1" s="176"/>
    </row>
    <row r="2" spans="1:4" ht="36" customHeight="1">
      <c r="A2" s="207" t="s">
        <v>1</v>
      </c>
      <c r="B2" s="207"/>
      <c r="C2" s="207"/>
      <c r="D2" s="207"/>
    </row>
    <row r="3" spans="1:4" ht="27" customHeight="1">
      <c r="A3" s="208" t="s">
        <v>2</v>
      </c>
      <c r="B3" s="208"/>
      <c r="C3" s="208"/>
      <c r="D3" s="209" t="s">
        <v>3</v>
      </c>
    </row>
    <row r="4" spans="1:4" ht="18.75">
      <c r="A4" s="218" t="s">
        <v>4</v>
      </c>
      <c r="B4" s="210"/>
      <c r="C4" s="218" t="s">
        <v>5</v>
      </c>
      <c r="D4" s="210"/>
    </row>
    <row r="5" spans="1:4" ht="19.5" customHeight="1">
      <c r="A5" s="219" t="s">
        <v>6</v>
      </c>
      <c r="B5" s="219" t="s">
        <v>7</v>
      </c>
      <c r="C5" s="219" t="s">
        <v>6</v>
      </c>
      <c r="D5" s="219" t="s">
        <v>7</v>
      </c>
    </row>
    <row r="6" spans="1:4" ht="19.5" customHeight="1">
      <c r="A6" s="212" t="s">
        <v>8</v>
      </c>
      <c r="B6" s="213">
        <v>2153.11</v>
      </c>
      <c r="C6" s="172" t="s">
        <v>9</v>
      </c>
      <c r="D6" s="213">
        <v>1513.88</v>
      </c>
    </row>
    <row r="7" spans="1:4" ht="19.5" customHeight="1">
      <c r="A7" s="212" t="s">
        <v>10</v>
      </c>
      <c r="B7" s="212"/>
      <c r="C7" s="172" t="s">
        <v>11</v>
      </c>
      <c r="D7" s="213"/>
    </row>
    <row r="8" spans="1:4" ht="19.5" customHeight="1">
      <c r="A8" s="212" t="s">
        <v>12</v>
      </c>
      <c r="B8" s="212"/>
      <c r="C8" s="172" t="s">
        <v>13</v>
      </c>
      <c r="D8" s="213"/>
    </row>
    <row r="9" spans="1:4" ht="19.5" customHeight="1">
      <c r="A9" s="212" t="s">
        <v>14</v>
      </c>
      <c r="B9" s="212"/>
      <c r="C9" s="172" t="s">
        <v>15</v>
      </c>
      <c r="D9" s="213"/>
    </row>
    <row r="10" spans="1:4" ht="19.5" customHeight="1">
      <c r="A10" s="212" t="s">
        <v>16</v>
      </c>
      <c r="B10" s="212"/>
      <c r="C10" s="172" t="s">
        <v>17</v>
      </c>
      <c r="D10" s="213"/>
    </row>
    <row r="11" spans="1:4" ht="19.5" customHeight="1">
      <c r="A11" s="212" t="s">
        <v>18</v>
      </c>
      <c r="B11" s="212"/>
      <c r="C11" s="172" t="s">
        <v>19</v>
      </c>
      <c r="D11" s="213"/>
    </row>
    <row r="12" spans="1:4" ht="19.5" customHeight="1">
      <c r="A12" s="212"/>
      <c r="B12" s="212"/>
      <c r="C12" s="172" t="s">
        <v>20</v>
      </c>
      <c r="D12" s="213"/>
    </row>
    <row r="13" spans="1:4" ht="19.5" customHeight="1">
      <c r="A13" s="212"/>
      <c r="B13" s="212"/>
      <c r="C13" s="172" t="s">
        <v>21</v>
      </c>
      <c r="D13" s="213">
        <v>287.49</v>
      </c>
    </row>
    <row r="14" spans="1:4" ht="19.5" customHeight="1">
      <c r="A14" s="212"/>
      <c r="B14" s="212"/>
      <c r="C14" s="172" t="s">
        <v>22</v>
      </c>
      <c r="D14" s="214">
        <v>126</v>
      </c>
    </row>
    <row r="15" spans="1:4" ht="19.5" customHeight="1">
      <c r="A15" s="212"/>
      <c r="B15" s="212"/>
      <c r="C15" s="172" t="s">
        <v>23</v>
      </c>
      <c r="D15" s="213"/>
    </row>
    <row r="16" spans="1:4" ht="19.5" customHeight="1">
      <c r="A16" s="212"/>
      <c r="B16" s="212"/>
      <c r="C16" s="172" t="s">
        <v>24</v>
      </c>
      <c r="D16" s="213"/>
    </row>
    <row r="17" spans="1:4" ht="19.5" customHeight="1">
      <c r="A17" s="212"/>
      <c r="B17" s="212"/>
      <c r="C17" s="172" t="s">
        <v>25</v>
      </c>
      <c r="D17" s="213"/>
    </row>
    <row r="18" spans="1:4" ht="19.5" customHeight="1">
      <c r="A18" s="212"/>
      <c r="B18" s="212"/>
      <c r="C18" s="172" t="s">
        <v>26</v>
      </c>
      <c r="D18" s="213"/>
    </row>
    <row r="19" spans="1:4" ht="19.5" customHeight="1">
      <c r="A19" s="212"/>
      <c r="B19" s="212"/>
      <c r="C19" s="172" t="s">
        <v>27</v>
      </c>
      <c r="D19" s="213"/>
    </row>
    <row r="20" spans="1:4" ht="19.5" customHeight="1">
      <c r="A20" s="212"/>
      <c r="B20" s="212"/>
      <c r="C20" s="172" t="s">
        <v>28</v>
      </c>
      <c r="D20" s="213"/>
    </row>
    <row r="21" spans="1:4" ht="19.5" customHeight="1">
      <c r="A21" s="212"/>
      <c r="B21" s="212"/>
      <c r="C21" s="172" t="s">
        <v>29</v>
      </c>
      <c r="D21" s="213"/>
    </row>
    <row r="22" spans="1:4" ht="19.5" customHeight="1">
      <c r="A22" s="212"/>
      <c r="B22" s="212"/>
      <c r="C22" s="172" t="s">
        <v>30</v>
      </c>
      <c r="D22" s="213"/>
    </row>
    <row r="23" spans="1:4" ht="19.5" customHeight="1">
      <c r="A23" s="212"/>
      <c r="B23" s="212"/>
      <c r="C23" s="172" t="s">
        <v>31</v>
      </c>
      <c r="D23" s="213"/>
    </row>
    <row r="24" spans="1:4" ht="19.5" customHeight="1">
      <c r="A24" s="212"/>
      <c r="B24" s="212"/>
      <c r="C24" s="172" t="s">
        <v>32</v>
      </c>
      <c r="D24" s="213">
        <v>225.74</v>
      </c>
    </row>
    <row r="25" spans="1:4" ht="19.5" customHeight="1">
      <c r="A25" s="212"/>
      <c r="B25" s="212"/>
      <c r="C25" s="172" t="s">
        <v>33</v>
      </c>
      <c r="D25" s="213"/>
    </row>
    <row r="26" spans="1:4" ht="19.5" customHeight="1">
      <c r="A26" s="212"/>
      <c r="B26" s="212"/>
      <c r="C26" s="172" t="s">
        <v>34</v>
      </c>
      <c r="D26" s="213"/>
    </row>
    <row r="27" spans="1:4" ht="19.5" customHeight="1">
      <c r="A27" s="212"/>
      <c r="B27" s="212"/>
      <c r="C27" s="172" t="s">
        <v>35</v>
      </c>
      <c r="D27" s="213"/>
    </row>
    <row r="28" spans="1:4" ht="19.5" customHeight="1">
      <c r="A28" s="220" t="s">
        <v>36</v>
      </c>
      <c r="B28" s="216">
        <v>2153.11</v>
      </c>
      <c r="C28" s="221" t="s">
        <v>37</v>
      </c>
      <c r="D28" s="216">
        <v>2153.11</v>
      </c>
    </row>
  </sheetData>
  <sheetProtection/>
  <mergeCells count="5">
    <mergeCell ref="A1:D1"/>
    <mergeCell ref="A2:D2"/>
    <mergeCell ref="A3:C3"/>
    <mergeCell ref="A4:B4"/>
    <mergeCell ref="C4:D4"/>
  </mergeCells>
  <printOptions horizontalCentered="1"/>
  <pageMargins left="0.71" right="0.71" top="0.75" bottom="0.75" header="0.31" footer="0.3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D17" sqref="D17"/>
    </sheetView>
  </sheetViews>
  <sheetFormatPr defaultColWidth="9.00390625" defaultRowHeight="15"/>
  <cols>
    <col min="1" max="1" width="43.8515625" style="61" customWidth="1"/>
    <col min="2" max="2" width="43.421875" style="61" customWidth="1"/>
    <col min="3" max="16384" width="9.00390625" style="61" customWidth="1"/>
  </cols>
  <sheetData>
    <row r="1" ht="28.5" customHeight="1">
      <c r="A1" s="61" t="s">
        <v>217</v>
      </c>
    </row>
    <row r="2" spans="1:2" ht="49.5" customHeight="1">
      <c r="A2" s="74" t="s">
        <v>218</v>
      </c>
      <c r="B2" s="74"/>
    </row>
    <row r="3" spans="1:4" s="72" customFormat="1" ht="27" customHeight="1">
      <c r="A3" s="75" t="s">
        <v>2</v>
      </c>
      <c r="B3" s="56" t="s">
        <v>207</v>
      </c>
      <c r="C3" s="75"/>
      <c r="D3" s="75"/>
    </row>
    <row r="4" spans="1:2" s="73" customFormat="1" ht="24.75" customHeight="1">
      <c r="A4" s="30" t="s">
        <v>219</v>
      </c>
      <c r="B4" s="30" t="s">
        <v>220</v>
      </c>
    </row>
    <row r="5" spans="1:2" s="73" customFormat="1" ht="24.75" customHeight="1">
      <c r="A5" s="30" t="s">
        <v>221</v>
      </c>
      <c r="B5" s="30">
        <v>79.2</v>
      </c>
    </row>
    <row r="6" spans="1:2" s="73" customFormat="1" ht="24.75" customHeight="1">
      <c r="A6" s="30" t="s">
        <v>222</v>
      </c>
      <c r="B6" s="30">
        <v>10</v>
      </c>
    </row>
    <row r="7" spans="1:2" s="73" customFormat="1" ht="24.75" customHeight="1">
      <c r="A7" s="30" t="s">
        <v>223</v>
      </c>
      <c r="B7" s="68">
        <v>89.2</v>
      </c>
    </row>
    <row r="8" spans="1:2" ht="13.5">
      <c r="A8" s="76"/>
      <c r="B8" s="76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L12" sqref="L12"/>
    </sheetView>
  </sheetViews>
  <sheetFormatPr defaultColWidth="9.00390625" defaultRowHeight="15"/>
  <cols>
    <col min="1" max="1" width="19.8515625" style="61" customWidth="1"/>
    <col min="2" max="4" width="12.57421875" style="61" customWidth="1"/>
    <col min="5" max="5" width="12.140625" style="61" customWidth="1"/>
    <col min="6" max="6" width="11.421875" style="61" customWidth="1"/>
    <col min="7" max="16384" width="9.00390625" style="61" customWidth="1"/>
  </cols>
  <sheetData>
    <row r="1" ht="13.5">
      <c r="A1" s="61" t="s">
        <v>224</v>
      </c>
    </row>
    <row r="2" spans="1:6" ht="27">
      <c r="A2" s="62" t="s">
        <v>225</v>
      </c>
      <c r="B2" s="62"/>
      <c r="C2" s="62"/>
      <c r="D2" s="62"/>
      <c r="E2" s="62"/>
      <c r="F2" s="62"/>
    </row>
    <row r="3" spans="1:6" ht="27" customHeight="1">
      <c r="A3" s="63" t="s">
        <v>2</v>
      </c>
      <c r="B3" s="63"/>
      <c r="C3" s="63"/>
      <c r="D3" s="63"/>
      <c r="F3" s="64" t="s">
        <v>207</v>
      </c>
    </row>
    <row r="4" spans="1:6" s="60" customFormat="1" ht="33" customHeight="1">
      <c r="A4" s="30" t="s">
        <v>226</v>
      </c>
      <c r="B4" s="30" t="s">
        <v>227</v>
      </c>
      <c r="C4" s="30"/>
      <c r="D4" s="30"/>
      <c r="E4" s="30" t="s">
        <v>228</v>
      </c>
      <c r="F4" s="30" t="s">
        <v>229</v>
      </c>
    </row>
    <row r="5" spans="1:6" s="60" customFormat="1" ht="33" customHeight="1">
      <c r="A5" s="30"/>
      <c r="B5" s="30" t="s">
        <v>230</v>
      </c>
      <c r="C5" s="30" t="s">
        <v>231</v>
      </c>
      <c r="D5" s="30" t="s">
        <v>232</v>
      </c>
      <c r="E5" s="30"/>
      <c r="F5" s="30"/>
    </row>
    <row r="6" spans="1:6" s="60" customFormat="1" ht="33" customHeight="1">
      <c r="A6" s="30" t="s">
        <v>233</v>
      </c>
      <c r="B6" s="30" t="s">
        <v>234</v>
      </c>
      <c r="C6" s="30" t="s">
        <v>235</v>
      </c>
      <c r="D6" s="30" t="s">
        <v>236</v>
      </c>
      <c r="E6" s="65" t="s">
        <v>237</v>
      </c>
      <c r="F6" s="30">
        <v>19.6</v>
      </c>
    </row>
    <row r="7" spans="1:6" s="60" customFormat="1" ht="33" customHeight="1">
      <c r="A7" s="30" t="s">
        <v>238</v>
      </c>
      <c r="B7" s="30" t="s">
        <v>234</v>
      </c>
      <c r="C7" s="30" t="s">
        <v>235</v>
      </c>
      <c r="D7" s="30" t="s">
        <v>236</v>
      </c>
      <c r="E7" s="65" t="s">
        <v>237</v>
      </c>
      <c r="F7" s="30">
        <v>20</v>
      </c>
    </row>
    <row r="8" spans="1:6" s="60" customFormat="1" ht="33" customHeight="1">
      <c r="A8" s="30" t="s">
        <v>239</v>
      </c>
      <c r="B8" s="30" t="s">
        <v>240</v>
      </c>
      <c r="C8" s="30" t="s">
        <v>241</v>
      </c>
      <c r="D8" s="30" t="s">
        <v>242</v>
      </c>
      <c r="E8" s="65" t="s">
        <v>237</v>
      </c>
      <c r="F8" s="30">
        <v>5</v>
      </c>
    </row>
    <row r="9" spans="1:6" s="60" customFormat="1" ht="33" customHeight="1">
      <c r="A9" s="30" t="s">
        <v>243</v>
      </c>
      <c r="B9" s="30" t="s">
        <v>240</v>
      </c>
      <c r="C9" s="30" t="s">
        <v>241</v>
      </c>
      <c r="D9" s="30" t="s">
        <v>244</v>
      </c>
      <c r="E9" s="65" t="s">
        <v>237</v>
      </c>
      <c r="F9" s="30">
        <v>10</v>
      </c>
    </row>
    <row r="10" spans="1:6" s="60" customFormat="1" ht="33" customHeight="1">
      <c r="A10" s="30" t="s">
        <v>245</v>
      </c>
      <c r="B10" s="30" t="s">
        <v>240</v>
      </c>
      <c r="C10" s="30" t="s">
        <v>246</v>
      </c>
      <c r="D10" s="30" t="s">
        <v>221</v>
      </c>
      <c r="E10" s="65" t="s">
        <v>237</v>
      </c>
      <c r="F10" s="30">
        <v>79.2</v>
      </c>
    </row>
    <row r="11" spans="1:6" s="60" customFormat="1" ht="33" customHeight="1">
      <c r="A11" s="30" t="s">
        <v>238</v>
      </c>
      <c r="B11" s="30" t="s">
        <v>240</v>
      </c>
      <c r="C11" s="30" t="s">
        <v>247</v>
      </c>
      <c r="D11" s="30" t="s">
        <v>248</v>
      </c>
      <c r="E11" s="65" t="s">
        <v>237</v>
      </c>
      <c r="F11" s="30">
        <v>9</v>
      </c>
    </row>
    <row r="12" spans="1:6" s="60" customFormat="1" ht="33" customHeight="1">
      <c r="A12" s="30" t="s">
        <v>249</v>
      </c>
      <c r="B12" s="30" t="s">
        <v>240</v>
      </c>
      <c r="C12" s="30" t="s">
        <v>250</v>
      </c>
      <c r="D12" s="30" t="s">
        <v>222</v>
      </c>
      <c r="E12" s="65" t="s">
        <v>237</v>
      </c>
      <c r="F12" s="30">
        <v>10</v>
      </c>
    </row>
    <row r="13" spans="1:6" ht="30" customHeight="1">
      <c r="A13" s="66" t="s">
        <v>215</v>
      </c>
      <c r="B13" s="67"/>
      <c r="C13" s="67"/>
      <c r="D13" s="67"/>
      <c r="E13" s="67"/>
      <c r="F13" s="68">
        <f>SUM(F6:F12)</f>
        <v>152.8</v>
      </c>
    </row>
    <row r="14" spans="1:6" ht="13.5">
      <c r="A14" s="69" t="s">
        <v>41</v>
      </c>
      <c r="B14" s="69" t="s">
        <v>41</v>
      </c>
      <c r="C14" s="69" t="s">
        <v>41</v>
      </c>
      <c r="D14" s="69" t="s">
        <v>41</v>
      </c>
      <c r="E14" s="69" t="s">
        <v>41</v>
      </c>
      <c r="F14" s="70"/>
    </row>
    <row r="15" spans="1:6" ht="13.5">
      <c r="A15" s="71"/>
      <c r="B15" s="71"/>
      <c r="C15" s="71"/>
      <c r="D15" s="71"/>
      <c r="E15" s="71"/>
      <c r="F15" s="71"/>
    </row>
  </sheetData>
  <sheetProtection/>
  <mergeCells count="6">
    <mergeCell ref="A2:F2"/>
    <mergeCell ref="A3:D3"/>
    <mergeCell ref="B4:D4"/>
    <mergeCell ref="A4:A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7">
      <selection activeCell="O23" sqref="O23"/>
    </sheetView>
  </sheetViews>
  <sheetFormatPr defaultColWidth="10.00390625" defaultRowHeight="15"/>
  <cols>
    <col min="1" max="1" width="14.8515625" style="24" customWidth="1"/>
    <col min="2" max="2" width="14.421875" style="24" customWidth="1"/>
    <col min="3" max="4" width="13.7109375" style="24" customWidth="1"/>
    <col min="5" max="6" width="16.421875" style="24" customWidth="1"/>
    <col min="7" max="7" width="13.28125" style="24" customWidth="1"/>
    <col min="8" max="8" width="12.7109375" style="24" customWidth="1"/>
    <col min="9" max="9" width="16.421875" style="24" customWidth="1"/>
    <col min="10" max="11" width="7.140625" style="24" customWidth="1"/>
    <col min="12" max="16384" width="10.00390625" style="24" customWidth="1"/>
  </cols>
  <sheetData>
    <row r="1" spans="1:10" s="24" customFormat="1" ht="15.75" customHeight="1">
      <c r="A1" s="2" t="s">
        <v>251</v>
      </c>
      <c r="B1" s="27"/>
      <c r="C1" s="3"/>
      <c r="D1" s="3"/>
      <c r="E1" s="3"/>
      <c r="F1" s="3"/>
      <c r="G1" s="3"/>
      <c r="H1" s="3"/>
      <c r="I1" s="3"/>
      <c r="J1" s="14"/>
    </row>
    <row r="2" spans="1:10" s="24" customFormat="1" ht="22.5" customHeight="1">
      <c r="A2" s="28" t="s">
        <v>252</v>
      </c>
      <c r="B2" s="28"/>
      <c r="C2" s="28"/>
      <c r="D2" s="28"/>
      <c r="E2" s="28"/>
      <c r="F2" s="28"/>
      <c r="G2" s="28"/>
      <c r="H2" s="28"/>
      <c r="I2" s="28"/>
      <c r="J2" s="14"/>
    </row>
    <row r="3" spans="1:9" s="25" customFormat="1" ht="22.5" customHeight="1">
      <c r="A3" s="29" t="s">
        <v>2</v>
      </c>
      <c r="B3" s="29"/>
      <c r="C3" s="29"/>
      <c r="I3" s="56" t="s">
        <v>207</v>
      </c>
    </row>
    <row r="4" spans="1:10" s="26" customFormat="1" ht="19.5" customHeight="1">
      <c r="A4" s="30" t="s">
        <v>253</v>
      </c>
      <c r="B4" s="30"/>
      <c r="C4" s="30" t="s">
        <v>254</v>
      </c>
      <c r="D4" s="30" t="s">
        <v>103</v>
      </c>
      <c r="E4" s="30"/>
      <c r="F4" s="30"/>
      <c r="G4" s="30" t="s">
        <v>255</v>
      </c>
      <c r="H4" s="30"/>
      <c r="I4" s="30"/>
      <c r="J4" s="57"/>
    </row>
    <row r="5" spans="1:10" s="26" customFormat="1" ht="19.5" customHeight="1">
      <c r="A5" s="30"/>
      <c r="B5" s="30"/>
      <c r="C5" s="30"/>
      <c r="D5" s="30" t="s">
        <v>60</v>
      </c>
      <c r="E5" s="30" t="s">
        <v>98</v>
      </c>
      <c r="F5" s="30" t="s">
        <v>99</v>
      </c>
      <c r="G5" s="30" t="s">
        <v>60</v>
      </c>
      <c r="H5" s="30" t="s">
        <v>98</v>
      </c>
      <c r="I5" s="30" t="s">
        <v>99</v>
      </c>
      <c r="J5" s="58"/>
    </row>
    <row r="6" spans="1:10" s="26" customFormat="1" ht="27.75" customHeight="1">
      <c r="A6" s="30"/>
      <c r="B6" s="30"/>
      <c r="C6" s="31">
        <v>2153.11</v>
      </c>
      <c r="D6" s="31">
        <v>2153.11</v>
      </c>
      <c r="E6" s="31">
        <v>1764.54</v>
      </c>
      <c r="F6" s="31">
        <v>388.57</v>
      </c>
      <c r="G6" s="31"/>
      <c r="H6" s="31"/>
      <c r="I6" s="31"/>
      <c r="J6" s="58"/>
    </row>
    <row r="7" spans="1:10" s="26" customFormat="1" ht="81" customHeight="1">
      <c r="A7" s="32" t="s">
        <v>256</v>
      </c>
      <c r="B7" s="33" t="s">
        <v>256</v>
      </c>
      <c r="C7" s="34" t="s">
        <v>257</v>
      </c>
      <c r="D7" s="34"/>
      <c r="E7" s="34"/>
      <c r="F7" s="34"/>
      <c r="G7" s="34"/>
      <c r="H7" s="34"/>
      <c r="I7" s="34"/>
      <c r="J7" s="58"/>
    </row>
    <row r="8" spans="1:10" s="26" customFormat="1" ht="57" customHeight="1">
      <c r="A8" s="35"/>
      <c r="B8" s="33" t="s">
        <v>258</v>
      </c>
      <c r="C8" s="34" t="s">
        <v>41</v>
      </c>
      <c r="D8" s="34"/>
      <c r="E8" s="34"/>
      <c r="F8" s="34"/>
      <c r="G8" s="34"/>
      <c r="H8" s="34"/>
      <c r="I8" s="34"/>
      <c r="J8" s="58"/>
    </row>
    <row r="9" spans="1:10" s="26" customFormat="1" ht="33" customHeight="1">
      <c r="A9" s="35"/>
      <c r="B9" s="33" t="s">
        <v>259</v>
      </c>
      <c r="C9" s="30"/>
      <c r="D9" s="30" t="s">
        <v>260</v>
      </c>
      <c r="E9" s="30"/>
      <c r="F9" s="30" t="s">
        <v>261</v>
      </c>
      <c r="G9" s="30" t="s">
        <v>262</v>
      </c>
      <c r="H9" s="30"/>
      <c r="I9" s="30" t="s">
        <v>263</v>
      </c>
      <c r="J9" s="58"/>
    </row>
    <row r="10" spans="1:10" s="26" customFormat="1" ht="36" customHeight="1">
      <c r="A10" s="35"/>
      <c r="B10" s="36" t="s">
        <v>264</v>
      </c>
      <c r="C10" s="37"/>
      <c r="D10" s="34" t="s">
        <v>265</v>
      </c>
      <c r="E10" s="34"/>
      <c r="F10" s="34" t="s">
        <v>266</v>
      </c>
      <c r="G10" s="34" t="s">
        <v>267</v>
      </c>
      <c r="H10" s="34"/>
      <c r="I10" s="34" t="s">
        <v>52</v>
      </c>
      <c r="J10" s="58"/>
    </row>
    <row r="11" spans="1:10" s="26" customFormat="1" ht="36" customHeight="1">
      <c r="A11" s="35"/>
      <c r="B11" s="38"/>
      <c r="C11" s="39"/>
      <c r="D11" s="34" t="s">
        <v>268</v>
      </c>
      <c r="E11" s="34"/>
      <c r="F11" s="40" t="s">
        <v>269</v>
      </c>
      <c r="G11" s="34" t="s">
        <v>270</v>
      </c>
      <c r="H11" s="34"/>
      <c r="I11" s="34" t="s">
        <v>271</v>
      </c>
      <c r="J11" s="59"/>
    </row>
    <row r="12" spans="1:9" ht="46.5" customHeight="1">
      <c r="A12" s="35"/>
      <c r="B12" s="38"/>
      <c r="C12" s="39"/>
      <c r="D12" s="41" t="s">
        <v>272</v>
      </c>
      <c r="E12" s="42"/>
      <c r="F12" s="40" t="s">
        <v>269</v>
      </c>
      <c r="G12" s="41" t="s">
        <v>273</v>
      </c>
      <c r="H12" s="42"/>
      <c r="I12" s="34" t="s">
        <v>271</v>
      </c>
    </row>
    <row r="13" spans="1:9" ht="33.75" customHeight="1">
      <c r="A13" s="35"/>
      <c r="B13" s="38"/>
      <c r="C13" s="39"/>
      <c r="D13" s="34" t="s">
        <v>274</v>
      </c>
      <c r="E13" s="34"/>
      <c r="F13" s="34" t="s">
        <v>269</v>
      </c>
      <c r="G13" s="34" t="s">
        <v>275</v>
      </c>
      <c r="H13" s="34"/>
      <c r="I13" s="34" t="s">
        <v>271</v>
      </c>
    </row>
    <row r="14" spans="1:9" ht="33" customHeight="1">
      <c r="A14" s="35"/>
      <c r="B14" s="38"/>
      <c r="C14" s="39"/>
      <c r="D14" s="34" t="s">
        <v>276</v>
      </c>
      <c r="E14" s="34"/>
      <c r="F14" s="34" t="s">
        <v>269</v>
      </c>
      <c r="G14" s="34" t="s">
        <v>277</v>
      </c>
      <c r="H14" s="34"/>
      <c r="I14" s="34" t="s">
        <v>52</v>
      </c>
    </row>
    <row r="15" spans="1:9" ht="33" customHeight="1">
      <c r="A15" s="35"/>
      <c r="B15" s="38"/>
      <c r="C15" s="39"/>
      <c r="D15" s="41" t="s">
        <v>278</v>
      </c>
      <c r="E15" s="42"/>
      <c r="F15" s="34" t="s">
        <v>266</v>
      </c>
      <c r="G15" s="41" t="s">
        <v>55</v>
      </c>
      <c r="H15" s="42"/>
      <c r="I15" s="34" t="s">
        <v>279</v>
      </c>
    </row>
    <row r="16" spans="1:9" ht="33" customHeight="1">
      <c r="A16" s="35"/>
      <c r="B16" s="43"/>
      <c r="C16" s="44"/>
      <c r="D16" s="34" t="s">
        <v>280</v>
      </c>
      <c r="E16" s="34"/>
      <c r="F16" s="40" t="s">
        <v>266</v>
      </c>
      <c r="G16" s="34" t="s">
        <v>281</v>
      </c>
      <c r="H16" s="34"/>
      <c r="I16" s="34" t="s">
        <v>271</v>
      </c>
    </row>
    <row r="17" spans="1:9" ht="22.5" customHeight="1">
      <c r="A17" s="35"/>
      <c r="B17" s="38" t="s">
        <v>282</v>
      </c>
      <c r="C17" s="39"/>
      <c r="D17" s="41" t="s">
        <v>283</v>
      </c>
      <c r="E17" s="42"/>
      <c r="F17" s="34" t="s">
        <v>266</v>
      </c>
      <c r="G17" s="41" t="s">
        <v>281</v>
      </c>
      <c r="H17" s="42"/>
      <c r="I17" s="34" t="s">
        <v>52</v>
      </c>
    </row>
    <row r="18" spans="1:9" ht="22.5" customHeight="1">
      <c r="A18" s="35"/>
      <c r="B18" s="38"/>
      <c r="C18" s="39"/>
      <c r="D18" s="41" t="s">
        <v>284</v>
      </c>
      <c r="E18" s="42"/>
      <c r="F18" s="34" t="s">
        <v>266</v>
      </c>
      <c r="G18" s="41" t="s">
        <v>285</v>
      </c>
      <c r="H18" s="42"/>
      <c r="I18" s="34" t="s">
        <v>286</v>
      </c>
    </row>
    <row r="19" spans="1:9" ht="22.5" customHeight="1">
      <c r="A19" s="35"/>
      <c r="B19" s="38"/>
      <c r="C19" s="39"/>
      <c r="D19" s="41" t="s">
        <v>287</v>
      </c>
      <c r="E19" s="42"/>
      <c r="F19" s="34" t="s">
        <v>266</v>
      </c>
      <c r="G19" s="41" t="s">
        <v>54</v>
      </c>
      <c r="H19" s="42"/>
      <c r="I19" s="34" t="s">
        <v>271</v>
      </c>
    </row>
    <row r="20" spans="1:9" ht="22.5" customHeight="1">
      <c r="A20" s="35"/>
      <c r="B20" s="36" t="s">
        <v>288</v>
      </c>
      <c r="C20" s="37"/>
      <c r="D20" s="41" t="s">
        <v>289</v>
      </c>
      <c r="E20" s="42"/>
      <c r="F20" s="34" t="s">
        <v>266</v>
      </c>
      <c r="G20" s="41" t="s">
        <v>54</v>
      </c>
      <c r="H20" s="42"/>
      <c r="I20" s="34" t="s">
        <v>271</v>
      </c>
    </row>
    <row r="21" spans="1:9" ht="22.5" customHeight="1">
      <c r="A21" s="35"/>
      <c r="B21" s="38"/>
      <c r="C21" s="39"/>
      <c r="D21" s="41" t="s">
        <v>290</v>
      </c>
      <c r="E21" s="42"/>
      <c r="F21" s="34" t="s">
        <v>266</v>
      </c>
      <c r="G21" s="41" t="s">
        <v>54</v>
      </c>
      <c r="H21" s="42"/>
      <c r="I21" s="34" t="s">
        <v>271</v>
      </c>
    </row>
    <row r="22" spans="1:9" ht="22.5" customHeight="1">
      <c r="A22" s="35"/>
      <c r="B22" s="38"/>
      <c r="C22" s="39"/>
      <c r="D22" s="41" t="s">
        <v>291</v>
      </c>
      <c r="E22" s="42"/>
      <c r="F22" s="34" t="s">
        <v>266</v>
      </c>
      <c r="G22" s="41" t="s">
        <v>58</v>
      </c>
      <c r="H22" s="42"/>
      <c r="I22" s="34" t="s">
        <v>279</v>
      </c>
    </row>
    <row r="23" spans="1:9" ht="22.5" customHeight="1">
      <c r="A23" s="35"/>
      <c r="B23" s="43"/>
      <c r="C23" s="44"/>
      <c r="D23" s="41" t="s">
        <v>292</v>
      </c>
      <c r="E23" s="42"/>
      <c r="F23" s="34" t="s">
        <v>266</v>
      </c>
      <c r="G23" s="41" t="s">
        <v>293</v>
      </c>
      <c r="H23" s="42"/>
      <c r="I23" s="34" t="s">
        <v>294</v>
      </c>
    </row>
    <row r="24" spans="1:9" ht="13.5">
      <c r="A24" s="35"/>
      <c r="B24" s="36" t="s">
        <v>295</v>
      </c>
      <c r="C24" s="37"/>
      <c r="D24" s="45" t="s">
        <v>296</v>
      </c>
      <c r="E24" s="37"/>
      <c r="F24" s="46" t="s">
        <v>266</v>
      </c>
      <c r="G24" s="47" t="s">
        <v>57</v>
      </c>
      <c r="H24" s="37"/>
      <c r="I24" s="46" t="s">
        <v>271</v>
      </c>
    </row>
    <row r="25" spans="1:9" ht="13.5">
      <c r="A25" s="35"/>
      <c r="B25" s="38"/>
      <c r="C25" s="39"/>
      <c r="D25" s="48"/>
      <c r="E25" s="39"/>
      <c r="F25" s="49"/>
      <c r="G25" s="50"/>
      <c r="H25" s="39"/>
      <c r="I25" s="49"/>
    </row>
    <row r="26" spans="1:9" ht="13.5">
      <c r="A26" s="35"/>
      <c r="B26" s="43"/>
      <c r="C26" s="44"/>
      <c r="D26" s="51"/>
      <c r="E26" s="44"/>
      <c r="F26" s="52"/>
      <c r="G26" s="53"/>
      <c r="H26" s="44"/>
      <c r="I26" s="52"/>
    </row>
    <row r="27" spans="1:9" ht="21.75" customHeight="1">
      <c r="A27" s="35"/>
      <c r="B27" s="36" t="s">
        <v>297</v>
      </c>
      <c r="C27" s="37"/>
      <c r="D27" s="41" t="s">
        <v>298</v>
      </c>
      <c r="E27" s="42"/>
      <c r="F27" s="34" t="s">
        <v>266</v>
      </c>
      <c r="G27" s="41" t="s">
        <v>299</v>
      </c>
      <c r="H27" s="42"/>
      <c r="I27" s="40" t="s">
        <v>300</v>
      </c>
    </row>
    <row r="28" spans="1:9" ht="22.5" customHeight="1">
      <c r="A28" s="35"/>
      <c r="B28" s="38"/>
      <c r="C28" s="39"/>
      <c r="D28" s="41" t="s">
        <v>301</v>
      </c>
      <c r="E28" s="42"/>
      <c r="F28" s="34" t="s">
        <v>302</v>
      </c>
      <c r="G28" s="41" t="s">
        <v>303</v>
      </c>
      <c r="H28" s="42"/>
      <c r="I28" s="34"/>
    </row>
    <row r="29" spans="1:9" ht="22.5" customHeight="1">
      <c r="A29" s="35"/>
      <c r="B29" s="38"/>
      <c r="C29" s="39"/>
      <c r="D29" s="41" t="s">
        <v>304</v>
      </c>
      <c r="E29" s="42"/>
      <c r="F29" s="34" t="s">
        <v>266</v>
      </c>
      <c r="G29" s="41" t="s">
        <v>55</v>
      </c>
      <c r="H29" s="42"/>
      <c r="I29" s="34" t="s">
        <v>305</v>
      </c>
    </row>
    <row r="30" spans="1:9" ht="22.5" customHeight="1">
      <c r="A30" s="35"/>
      <c r="B30" s="38"/>
      <c r="C30" s="39"/>
      <c r="D30" s="41" t="s">
        <v>306</v>
      </c>
      <c r="E30" s="42"/>
      <c r="F30" s="54" t="s">
        <v>307</v>
      </c>
      <c r="G30" s="41" t="s">
        <v>308</v>
      </c>
      <c r="H30" s="42"/>
      <c r="I30" s="34" t="s">
        <v>309</v>
      </c>
    </row>
    <row r="31" spans="1:9" ht="22.5" customHeight="1">
      <c r="A31" s="35"/>
      <c r="B31" s="38"/>
      <c r="C31" s="39"/>
      <c r="D31" s="41" t="s">
        <v>310</v>
      </c>
      <c r="E31" s="42"/>
      <c r="F31" s="34" t="s">
        <v>311</v>
      </c>
      <c r="G31" s="41" t="s">
        <v>308</v>
      </c>
      <c r="H31" s="42"/>
      <c r="I31" s="34" t="s">
        <v>312</v>
      </c>
    </row>
    <row r="32" spans="1:9" ht="22.5" customHeight="1">
      <c r="A32" s="35"/>
      <c r="B32" s="38"/>
      <c r="C32" s="39"/>
      <c r="D32" s="34" t="s">
        <v>313</v>
      </c>
      <c r="E32" s="34"/>
      <c r="F32" s="34" t="s">
        <v>311</v>
      </c>
      <c r="G32" s="34" t="s">
        <v>314</v>
      </c>
      <c r="H32" s="34"/>
      <c r="I32" s="34" t="s">
        <v>315</v>
      </c>
    </row>
    <row r="33" spans="1:9" ht="22.5" customHeight="1">
      <c r="A33" s="35"/>
      <c r="B33" s="38"/>
      <c r="C33" s="39"/>
      <c r="D33" s="41" t="s">
        <v>316</v>
      </c>
      <c r="E33" s="42"/>
      <c r="F33" s="34" t="s">
        <v>302</v>
      </c>
      <c r="G33" s="41" t="s">
        <v>303</v>
      </c>
      <c r="H33" s="42"/>
      <c r="I33" s="34"/>
    </row>
    <row r="34" spans="1:9" ht="22.5" customHeight="1">
      <c r="A34" s="55"/>
      <c r="B34" s="43"/>
      <c r="C34" s="44"/>
      <c r="D34" s="34" t="s">
        <v>317</v>
      </c>
      <c r="E34" s="34"/>
      <c r="F34" s="34" t="s">
        <v>311</v>
      </c>
      <c r="G34" s="34" t="s">
        <v>54</v>
      </c>
      <c r="H34" s="34"/>
      <c r="I34" s="34" t="s">
        <v>309</v>
      </c>
    </row>
  </sheetData>
  <sheetProtection/>
  <mergeCells count="65">
    <mergeCell ref="A2:I2"/>
    <mergeCell ref="A3:C3"/>
    <mergeCell ref="D4:F4"/>
    <mergeCell ref="G4:I4"/>
    <mergeCell ref="C7:I7"/>
    <mergeCell ref="C8:I8"/>
    <mergeCell ref="B9:C9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A7:A34"/>
    <mergeCell ref="C4:C5"/>
    <mergeCell ref="F24:F26"/>
    <mergeCell ref="I24:I26"/>
    <mergeCell ref="A4:B6"/>
    <mergeCell ref="B10:C16"/>
    <mergeCell ref="B17:C19"/>
    <mergeCell ref="B20:C23"/>
    <mergeCell ref="B24:C26"/>
    <mergeCell ref="D24:E26"/>
    <mergeCell ref="B27:C34"/>
    <mergeCell ref="G24:H26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7"/>
  <sheetViews>
    <sheetView zoomScaleSheetLayoutView="100" workbookViewId="0" topLeftCell="A99">
      <selection activeCell="Y105" sqref="Y105"/>
    </sheetView>
  </sheetViews>
  <sheetFormatPr defaultColWidth="10.00390625" defaultRowHeight="15"/>
  <cols>
    <col min="1" max="8" width="7.421875" style="1" customWidth="1"/>
    <col min="9" max="9" width="10.28125" style="1" customWidth="1"/>
    <col min="10" max="16384" width="7.421875" style="1" customWidth="1"/>
  </cols>
  <sheetData>
    <row r="1" spans="1:18" s="1" customFormat="1" ht="15.75" customHeight="1">
      <c r="A1" s="2" t="s">
        <v>318</v>
      </c>
      <c r="B1" s="3"/>
      <c r="C1" s="3"/>
      <c r="D1" s="3"/>
      <c r="E1" s="3"/>
      <c r="I1" s="2"/>
      <c r="J1" s="3"/>
      <c r="K1" s="3"/>
      <c r="L1" s="3"/>
      <c r="M1" s="3"/>
      <c r="N1" s="3"/>
      <c r="O1" s="3"/>
      <c r="P1" s="3"/>
      <c r="Q1" s="3"/>
      <c r="R1" s="14"/>
    </row>
    <row r="2" spans="1:18" s="1" customFormat="1" ht="48" customHeight="1">
      <c r="A2" s="4" t="s">
        <v>319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"/>
    </row>
    <row r="3" spans="1:18" s="1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 t="s">
        <v>320</v>
      </c>
      <c r="Q3" s="13"/>
      <c r="R3" s="15"/>
    </row>
    <row r="4" spans="1:18" s="1" customFormat="1" ht="39" customHeight="1">
      <c r="A4" s="6" t="s">
        <v>321</v>
      </c>
      <c r="B4" s="6" t="s">
        <v>322</v>
      </c>
      <c r="C4" s="6" t="s">
        <v>323</v>
      </c>
      <c r="D4" s="6" t="s">
        <v>324</v>
      </c>
      <c r="E4" s="6" t="s">
        <v>325</v>
      </c>
      <c r="F4" s="6" t="s">
        <v>326</v>
      </c>
      <c r="G4" s="6" t="s">
        <v>327</v>
      </c>
      <c r="H4" s="6"/>
      <c r="I4" s="6" t="s">
        <v>328</v>
      </c>
      <c r="J4" s="6" t="s">
        <v>329</v>
      </c>
      <c r="K4" s="6" t="s">
        <v>330</v>
      </c>
      <c r="L4" s="6" t="s">
        <v>331</v>
      </c>
      <c r="M4" s="6" t="s">
        <v>332</v>
      </c>
      <c r="N4" s="6" t="s">
        <v>333</v>
      </c>
      <c r="O4" s="6" t="s">
        <v>334</v>
      </c>
      <c r="P4" s="6" t="s">
        <v>335</v>
      </c>
      <c r="Q4" s="6" t="s">
        <v>336</v>
      </c>
      <c r="R4" s="16"/>
    </row>
    <row r="5" spans="1:18" s="1" customFormat="1" ht="39" customHeight="1">
      <c r="A5" s="7"/>
      <c r="B5" s="6"/>
      <c r="C5" s="6"/>
      <c r="D5" s="6"/>
      <c r="E5" s="6"/>
      <c r="F5" s="6"/>
      <c r="G5" s="6" t="s">
        <v>337</v>
      </c>
      <c r="H5" s="6" t="s">
        <v>255</v>
      </c>
      <c r="I5" s="6"/>
      <c r="J5" s="6"/>
      <c r="K5" s="6"/>
      <c r="L5" s="6"/>
      <c r="M5" s="6"/>
      <c r="N5" s="6"/>
      <c r="O5" s="6"/>
      <c r="P5" s="6"/>
      <c r="Q5" s="6"/>
      <c r="R5" s="17"/>
    </row>
    <row r="6" spans="1:18" s="1" customFormat="1" ht="30" customHeight="1">
      <c r="A6" s="8" t="s">
        <v>338</v>
      </c>
      <c r="B6" s="9" t="s">
        <v>339</v>
      </c>
      <c r="C6" s="10" t="s">
        <v>340</v>
      </c>
      <c r="D6" s="10" t="s">
        <v>341</v>
      </c>
      <c r="E6" s="10" t="s">
        <v>342</v>
      </c>
      <c r="F6" s="11">
        <v>32</v>
      </c>
      <c r="G6" s="11">
        <v>32</v>
      </c>
      <c r="H6" s="11"/>
      <c r="I6" s="10" t="s">
        <v>343</v>
      </c>
      <c r="J6" s="10" t="s">
        <v>344</v>
      </c>
      <c r="K6" s="10" t="s">
        <v>345</v>
      </c>
      <c r="L6" s="10" t="s">
        <v>346</v>
      </c>
      <c r="M6" s="10" t="s">
        <v>347</v>
      </c>
      <c r="N6" s="10"/>
      <c r="O6" s="10">
        <v>320</v>
      </c>
      <c r="P6" s="10" t="s">
        <v>286</v>
      </c>
      <c r="Q6" s="10" t="s">
        <v>348</v>
      </c>
      <c r="R6" s="18"/>
    </row>
    <row r="7" spans="1:18" s="1" customFormat="1" ht="30" customHeight="1">
      <c r="A7" s="12"/>
      <c r="B7" s="9"/>
      <c r="C7" s="10"/>
      <c r="D7" s="10"/>
      <c r="E7" s="10"/>
      <c r="F7" s="11"/>
      <c r="G7" s="11"/>
      <c r="H7" s="11"/>
      <c r="I7" s="10"/>
      <c r="J7" s="10" t="s">
        <v>344</v>
      </c>
      <c r="K7" s="10" t="s">
        <v>349</v>
      </c>
      <c r="L7" s="10" t="s">
        <v>350</v>
      </c>
      <c r="M7" s="10" t="s">
        <v>351</v>
      </c>
      <c r="N7" s="10"/>
      <c r="O7" s="10">
        <v>1000</v>
      </c>
      <c r="P7" s="10" t="s">
        <v>352</v>
      </c>
      <c r="Q7" s="10" t="s">
        <v>348</v>
      </c>
      <c r="R7" s="19"/>
    </row>
    <row r="8" spans="1:17" ht="30" customHeight="1">
      <c r="A8" s="12"/>
      <c r="B8" s="9"/>
      <c r="C8" s="10"/>
      <c r="D8" s="10"/>
      <c r="E8" s="10"/>
      <c r="F8" s="11"/>
      <c r="G8" s="11"/>
      <c r="H8" s="11"/>
      <c r="I8" s="10"/>
      <c r="J8" s="10" t="s">
        <v>353</v>
      </c>
      <c r="K8" s="10" t="s">
        <v>354</v>
      </c>
      <c r="L8" s="10" t="s">
        <v>355</v>
      </c>
      <c r="M8" s="10" t="s">
        <v>356</v>
      </c>
      <c r="N8" s="10"/>
      <c r="O8" s="10" t="s">
        <v>303</v>
      </c>
      <c r="P8" s="10"/>
      <c r="Q8" s="10" t="s">
        <v>348</v>
      </c>
    </row>
    <row r="9" spans="1:17" ht="105" customHeight="1">
      <c r="A9" s="12"/>
      <c r="B9" s="9"/>
      <c r="C9" s="10"/>
      <c r="D9" s="10"/>
      <c r="E9" s="10"/>
      <c r="F9" s="11"/>
      <c r="G9" s="11"/>
      <c r="H9" s="11"/>
      <c r="I9" s="10"/>
      <c r="J9" s="10" t="s">
        <v>357</v>
      </c>
      <c r="K9" s="10" t="s">
        <v>358</v>
      </c>
      <c r="L9" s="10" t="s">
        <v>359</v>
      </c>
      <c r="M9" s="10" t="s">
        <v>360</v>
      </c>
      <c r="N9" s="10"/>
      <c r="O9" s="10">
        <v>90</v>
      </c>
      <c r="P9" s="10" t="s">
        <v>361</v>
      </c>
      <c r="Q9" s="10" t="s">
        <v>348</v>
      </c>
    </row>
    <row r="10" spans="1:17" ht="30" customHeight="1">
      <c r="A10" s="12"/>
      <c r="B10" s="9" t="s">
        <v>362</v>
      </c>
      <c r="C10" s="10" t="s">
        <v>340</v>
      </c>
      <c r="D10" s="10" t="s">
        <v>363</v>
      </c>
      <c r="E10" s="10" t="s">
        <v>364</v>
      </c>
      <c r="F10" s="11">
        <v>79.2</v>
      </c>
      <c r="G10" s="11">
        <v>79.2</v>
      </c>
      <c r="H10" s="11"/>
      <c r="I10" s="10" t="s">
        <v>365</v>
      </c>
      <c r="J10" s="10" t="s">
        <v>344</v>
      </c>
      <c r="K10" s="10" t="s">
        <v>345</v>
      </c>
      <c r="L10" s="10" t="s">
        <v>366</v>
      </c>
      <c r="M10" s="10" t="s">
        <v>347</v>
      </c>
      <c r="N10" s="10"/>
      <c r="O10" s="10">
        <v>360</v>
      </c>
      <c r="P10" s="10" t="s">
        <v>367</v>
      </c>
      <c r="Q10" s="10" t="s">
        <v>348</v>
      </c>
    </row>
    <row r="11" spans="1:17" ht="30" customHeight="1">
      <c r="A11" s="12"/>
      <c r="B11" s="9"/>
      <c r="C11" s="10"/>
      <c r="D11" s="10"/>
      <c r="E11" s="10"/>
      <c r="F11" s="11"/>
      <c r="G11" s="11"/>
      <c r="H11" s="11"/>
      <c r="I11" s="10"/>
      <c r="J11" s="10" t="s">
        <v>344</v>
      </c>
      <c r="K11" s="10" t="s">
        <v>368</v>
      </c>
      <c r="L11" s="10" t="s">
        <v>369</v>
      </c>
      <c r="M11" s="10" t="s">
        <v>351</v>
      </c>
      <c r="N11" s="10"/>
      <c r="O11" s="10">
        <v>100</v>
      </c>
      <c r="P11" s="10" t="s">
        <v>361</v>
      </c>
      <c r="Q11" s="10" t="s">
        <v>348</v>
      </c>
    </row>
    <row r="12" spans="1:17" ht="18" customHeight="1">
      <c r="A12" s="12"/>
      <c r="B12" s="9"/>
      <c r="C12" s="10"/>
      <c r="D12" s="10"/>
      <c r="E12" s="10"/>
      <c r="F12" s="11"/>
      <c r="G12" s="11"/>
      <c r="H12" s="11"/>
      <c r="I12" s="10"/>
      <c r="J12" s="10" t="s">
        <v>344</v>
      </c>
      <c r="K12" s="10" t="s">
        <v>370</v>
      </c>
      <c r="L12" s="10" t="s">
        <v>371</v>
      </c>
      <c r="M12" s="10" t="s">
        <v>347</v>
      </c>
      <c r="N12" s="10"/>
      <c r="O12" s="10">
        <v>4</v>
      </c>
      <c r="P12" s="10" t="s">
        <v>372</v>
      </c>
      <c r="Q12" s="10" t="s">
        <v>348</v>
      </c>
    </row>
    <row r="13" spans="1:17" ht="18" customHeight="1">
      <c r="A13" s="12"/>
      <c r="B13" s="9"/>
      <c r="C13" s="10"/>
      <c r="D13" s="10"/>
      <c r="E13" s="10"/>
      <c r="F13" s="11"/>
      <c r="G13" s="11"/>
      <c r="H13" s="11"/>
      <c r="I13" s="10"/>
      <c r="J13" s="10" t="s">
        <v>344</v>
      </c>
      <c r="K13" s="10" t="s">
        <v>349</v>
      </c>
      <c r="L13" s="10" t="s">
        <v>373</v>
      </c>
      <c r="M13" s="10" t="s">
        <v>351</v>
      </c>
      <c r="N13" s="10"/>
      <c r="O13" s="10">
        <v>550</v>
      </c>
      <c r="P13" s="10" t="s">
        <v>374</v>
      </c>
      <c r="Q13" s="10" t="s">
        <v>348</v>
      </c>
    </row>
    <row r="14" spans="1:17" ht="22.5">
      <c r="A14" s="12"/>
      <c r="B14" s="9"/>
      <c r="C14" s="10"/>
      <c r="D14" s="10"/>
      <c r="E14" s="10"/>
      <c r="F14" s="11"/>
      <c r="G14" s="11"/>
      <c r="H14" s="11"/>
      <c r="I14" s="10"/>
      <c r="J14" s="10" t="s">
        <v>353</v>
      </c>
      <c r="K14" s="10" t="s">
        <v>354</v>
      </c>
      <c r="L14" s="10" t="s">
        <v>375</v>
      </c>
      <c r="M14" s="10" t="s">
        <v>356</v>
      </c>
      <c r="N14" s="10"/>
      <c r="O14" s="10" t="s">
        <v>303</v>
      </c>
      <c r="P14" s="10"/>
      <c r="Q14" s="10" t="s">
        <v>348</v>
      </c>
    </row>
    <row r="15" spans="1:17" ht="33" customHeight="1">
      <c r="A15" s="12"/>
      <c r="B15" s="9"/>
      <c r="C15" s="10"/>
      <c r="D15" s="10"/>
      <c r="E15" s="10"/>
      <c r="F15" s="11"/>
      <c r="G15" s="11"/>
      <c r="H15" s="11"/>
      <c r="I15" s="10"/>
      <c r="J15" s="10" t="s">
        <v>353</v>
      </c>
      <c r="K15" s="10" t="s">
        <v>354</v>
      </c>
      <c r="L15" s="10" t="s">
        <v>376</v>
      </c>
      <c r="M15" s="10" t="s">
        <v>356</v>
      </c>
      <c r="N15" s="10"/>
      <c r="O15" s="10" t="s">
        <v>303</v>
      </c>
      <c r="P15" s="10"/>
      <c r="Q15" s="10" t="s">
        <v>348</v>
      </c>
    </row>
    <row r="16" spans="1:17" ht="22.5">
      <c r="A16" s="12"/>
      <c r="B16" s="9" t="s">
        <v>377</v>
      </c>
      <c r="C16" s="10" t="s">
        <v>340</v>
      </c>
      <c r="D16" s="10" t="s">
        <v>378</v>
      </c>
      <c r="E16" s="10" t="s">
        <v>364</v>
      </c>
      <c r="F16" s="11">
        <v>18.61</v>
      </c>
      <c r="G16" s="11">
        <v>18.61</v>
      </c>
      <c r="H16" s="11"/>
      <c r="I16" s="10" t="s">
        <v>379</v>
      </c>
      <c r="J16" s="10" t="s">
        <v>344</v>
      </c>
      <c r="K16" s="10" t="s">
        <v>345</v>
      </c>
      <c r="L16" s="10" t="s">
        <v>380</v>
      </c>
      <c r="M16" s="10" t="s">
        <v>351</v>
      </c>
      <c r="N16" s="10"/>
      <c r="O16" s="10">
        <v>300</v>
      </c>
      <c r="P16" s="10" t="s">
        <v>381</v>
      </c>
      <c r="Q16" s="10" t="s">
        <v>348</v>
      </c>
    </row>
    <row r="17" spans="1:17" ht="22.5">
      <c r="A17" s="12"/>
      <c r="B17" s="9"/>
      <c r="C17" s="10"/>
      <c r="D17" s="10"/>
      <c r="E17" s="10"/>
      <c r="F17" s="11"/>
      <c r="G17" s="11"/>
      <c r="H17" s="11"/>
      <c r="I17" s="10"/>
      <c r="J17" s="10" t="s">
        <v>344</v>
      </c>
      <c r="K17" s="10" t="s">
        <v>345</v>
      </c>
      <c r="L17" s="10" t="s">
        <v>382</v>
      </c>
      <c r="M17" s="10" t="s">
        <v>360</v>
      </c>
      <c r="N17" s="10"/>
      <c r="O17" s="10">
        <v>80</v>
      </c>
      <c r="P17" s="10" t="s">
        <v>381</v>
      </c>
      <c r="Q17" s="10" t="s">
        <v>348</v>
      </c>
    </row>
    <row r="18" spans="1:17" ht="22.5">
      <c r="A18" s="12"/>
      <c r="B18" s="9"/>
      <c r="C18" s="10"/>
      <c r="D18" s="10"/>
      <c r="E18" s="10"/>
      <c r="F18" s="11"/>
      <c r="G18" s="11"/>
      <c r="H18" s="11"/>
      <c r="I18" s="10"/>
      <c r="J18" s="10" t="s">
        <v>344</v>
      </c>
      <c r="K18" s="10" t="s">
        <v>345</v>
      </c>
      <c r="L18" s="10" t="s">
        <v>383</v>
      </c>
      <c r="M18" s="10" t="s">
        <v>351</v>
      </c>
      <c r="N18" s="10"/>
      <c r="O18" s="10">
        <v>380</v>
      </c>
      <c r="P18" s="10" t="s">
        <v>381</v>
      </c>
      <c r="Q18" s="10" t="s">
        <v>348</v>
      </c>
    </row>
    <row r="19" spans="1:17" ht="22.5">
      <c r="A19" s="12"/>
      <c r="B19" s="9"/>
      <c r="C19" s="10"/>
      <c r="D19" s="10"/>
      <c r="E19" s="10"/>
      <c r="F19" s="11"/>
      <c r="G19" s="11"/>
      <c r="H19" s="11"/>
      <c r="I19" s="10"/>
      <c r="J19" s="10" t="s">
        <v>344</v>
      </c>
      <c r="K19" s="10" t="s">
        <v>368</v>
      </c>
      <c r="L19" s="10" t="s">
        <v>384</v>
      </c>
      <c r="M19" s="10" t="s">
        <v>360</v>
      </c>
      <c r="N19" s="10"/>
      <c r="O19" s="10">
        <v>90</v>
      </c>
      <c r="P19" s="10" t="s">
        <v>361</v>
      </c>
      <c r="Q19" s="10" t="s">
        <v>348</v>
      </c>
    </row>
    <row r="20" spans="1:17" ht="13.5">
      <c r="A20" s="12"/>
      <c r="B20" s="9"/>
      <c r="C20" s="10"/>
      <c r="D20" s="10"/>
      <c r="E20" s="10"/>
      <c r="F20" s="11"/>
      <c r="G20" s="11"/>
      <c r="H20" s="11"/>
      <c r="I20" s="10"/>
      <c r="J20" s="10" t="s">
        <v>344</v>
      </c>
      <c r="K20" s="10" t="s">
        <v>370</v>
      </c>
      <c r="L20" s="10" t="s">
        <v>385</v>
      </c>
      <c r="M20" s="10" t="s">
        <v>351</v>
      </c>
      <c r="N20" s="10"/>
      <c r="O20" s="10">
        <v>11</v>
      </c>
      <c r="P20" s="10" t="s">
        <v>386</v>
      </c>
      <c r="Q20" s="10" t="s">
        <v>348</v>
      </c>
    </row>
    <row r="21" spans="1:17" ht="22.5">
      <c r="A21" s="12"/>
      <c r="B21" s="9"/>
      <c r="C21" s="10"/>
      <c r="D21" s="10"/>
      <c r="E21" s="10"/>
      <c r="F21" s="11"/>
      <c r="G21" s="11"/>
      <c r="H21" s="11"/>
      <c r="I21" s="10"/>
      <c r="J21" s="10" t="s">
        <v>344</v>
      </c>
      <c r="K21" s="10" t="s">
        <v>349</v>
      </c>
      <c r="L21" s="10" t="s">
        <v>387</v>
      </c>
      <c r="M21" s="10" t="s">
        <v>351</v>
      </c>
      <c r="N21" s="10"/>
      <c r="O21" s="10">
        <v>72</v>
      </c>
      <c r="P21" s="10" t="s">
        <v>388</v>
      </c>
      <c r="Q21" s="10" t="s">
        <v>389</v>
      </c>
    </row>
    <row r="22" spans="1:17" ht="22.5">
      <c r="A22" s="12"/>
      <c r="B22" s="9"/>
      <c r="C22" s="10"/>
      <c r="D22" s="10"/>
      <c r="E22" s="10"/>
      <c r="F22" s="11"/>
      <c r="G22" s="11"/>
      <c r="H22" s="11"/>
      <c r="I22" s="10"/>
      <c r="J22" s="10" t="s">
        <v>344</v>
      </c>
      <c r="K22" s="10" t="s">
        <v>349</v>
      </c>
      <c r="L22" s="10" t="s">
        <v>390</v>
      </c>
      <c r="M22" s="10" t="s">
        <v>351</v>
      </c>
      <c r="N22" s="10"/>
      <c r="O22" s="10">
        <v>144</v>
      </c>
      <c r="P22" s="10" t="s">
        <v>388</v>
      </c>
      <c r="Q22" s="10" t="s">
        <v>389</v>
      </c>
    </row>
    <row r="23" spans="1:17" ht="22.5">
      <c r="A23" s="12"/>
      <c r="B23" s="9"/>
      <c r="C23" s="10"/>
      <c r="D23" s="10"/>
      <c r="E23" s="10"/>
      <c r="F23" s="11"/>
      <c r="G23" s="11"/>
      <c r="H23" s="11"/>
      <c r="I23" s="10"/>
      <c r="J23" s="10" t="s">
        <v>353</v>
      </c>
      <c r="K23" s="10" t="s">
        <v>354</v>
      </c>
      <c r="L23" s="10" t="s">
        <v>391</v>
      </c>
      <c r="M23" s="10" t="s">
        <v>356</v>
      </c>
      <c r="N23" s="10"/>
      <c r="O23" s="10" t="s">
        <v>392</v>
      </c>
      <c r="P23" s="10"/>
      <c r="Q23" s="10" t="s">
        <v>348</v>
      </c>
    </row>
    <row r="24" spans="1:17" ht="22.5">
      <c r="A24" s="12"/>
      <c r="B24" s="9"/>
      <c r="C24" s="10"/>
      <c r="D24" s="10"/>
      <c r="E24" s="10"/>
      <c r="F24" s="11"/>
      <c r="G24" s="11"/>
      <c r="H24" s="11"/>
      <c r="I24" s="10"/>
      <c r="J24" s="10" t="s">
        <v>353</v>
      </c>
      <c r="K24" s="10" t="s">
        <v>354</v>
      </c>
      <c r="L24" s="10" t="s">
        <v>393</v>
      </c>
      <c r="M24" s="10" t="s">
        <v>356</v>
      </c>
      <c r="N24" s="10"/>
      <c r="O24" s="10" t="s">
        <v>303</v>
      </c>
      <c r="P24" s="10"/>
      <c r="Q24" s="10" t="s">
        <v>348</v>
      </c>
    </row>
    <row r="25" spans="1:17" ht="33.75">
      <c r="A25" s="12"/>
      <c r="B25" s="9"/>
      <c r="C25" s="10"/>
      <c r="D25" s="10"/>
      <c r="E25" s="10"/>
      <c r="F25" s="11"/>
      <c r="G25" s="11"/>
      <c r="H25" s="11"/>
      <c r="I25" s="10"/>
      <c r="J25" s="10" t="s">
        <v>357</v>
      </c>
      <c r="K25" s="10" t="s">
        <v>358</v>
      </c>
      <c r="L25" s="10" t="s">
        <v>394</v>
      </c>
      <c r="M25" s="10" t="s">
        <v>356</v>
      </c>
      <c r="N25" s="10"/>
      <c r="O25" s="10" t="s">
        <v>392</v>
      </c>
      <c r="P25" s="10"/>
      <c r="Q25" s="10" t="s">
        <v>348</v>
      </c>
    </row>
    <row r="26" spans="1:17" ht="22.5">
      <c r="A26" s="12"/>
      <c r="B26" s="9" t="s">
        <v>395</v>
      </c>
      <c r="C26" s="10" t="s">
        <v>340</v>
      </c>
      <c r="D26" s="10" t="s">
        <v>363</v>
      </c>
      <c r="E26" s="10" t="s">
        <v>364</v>
      </c>
      <c r="F26" s="11">
        <v>76.8</v>
      </c>
      <c r="G26" s="11">
        <v>76.8</v>
      </c>
      <c r="H26" s="11"/>
      <c r="I26" s="10" t="s">
        <v>396</v>
      </c>
      <c r="J26" s="10" t="s">
        <v>344</v>
      </c>
      <c r="K26" s="10" t="s">
        <v>345</v>
      </c>
      <c r="L26" s="10" t="s">
        <v>397</v>
      </c>
      <c r="M26" s="10" t="s">
        <v>351</v>
      </c>
      <c r="N26" s="10"/>
      <c r="O26" s="10">
        <v>320</v>
      </c>
      <c r="P26" s="10" t="s">
        <v>286</v>
      </c>
      <c r="Q26" s="10" t="s">
        <v>348</v>
      </c>
    </row>
    <row r="27" spans="1:17" ht="22.5">
      <c r="A27" s="12"/>
      <c r="B27" s="9"/>
      <c r="C27" s="10"/>
      <c r="D27" s="10"/>
      <c r="E27" s="10"/>
      <c r="F27" s="11"/>
      <c r="G27" s="11"/>
      <c r="H27" s="11"/>
      <c r="I27" s="10"/>
      <c r="J27" s="10" t="s">
        <v>344</v>
      </c>
      <c r="K27" s="10" t="s">
        <v>368</v>
      </c>
      <c r="L27" s="10" t="s">
        <v>398</v>
      </c>
      <c r="M27" s="10" t="s">
        <v>351</v>
      </c>
      <c r="N27" s="10"/>
      <c r="O27" s="10">
        <v>100</v>
      </c>
      <c r="P27" s="10" t="s">
        <v>361</v>
      </c>
      <c r="Q27" s="10" t="s">
        <v>348</v>
      </c>
    </row>
    <row r="28" spans="1:17" ht="13.5">
      <c r="A28" s="12"/>
      <c r="B28" s="9"/>
      <c r="C28" s="10"/>
      <c r="D28" s="10"/>
      <c r="E28" s="10"/>
      <c r="F28" s="11"/>
      <c r="G28" s="11"/>
      <c r="H28" s="11"/>
      <c r="I28" s="10"/>
      <c r="J28" s="10" t="s">
        <v>344</v>
      </c>
      <c r="K28" s="10" t="s">
        <v>370</v>
      </c>
      <c r="L28" s="10" t="s">
        <v>399</v>
      </c>
      <c r="M28" s="10" t="s">
        <v>351</v>
      </c>
      <c r="N28" s="10"/>
      <c r="O28" s="10">
        <v>12</v>
      </c>
      <c r="P28" s="10" t="s">
        <v>386</v>
      </c>
      <c r="Q28" s="10" t="s">
        <v>348</v>
      </c>
    </row>
    <row r="29" spans="1:17" ht="22.5">
      <c r="A29" s="12"/>
      <c r="B29" s="9"/>
      <c r="C29" s="10"/>
      <c r="D29" s="10"/>
      <c r="E29" s="10"/>
      <c r="F29" s="11"/>
      <c r="G29" s="11"/>
      <c r="H29" s="11"/>
      <c r="I29" s="10"/>
      <c r="J29" s="10" t="s">
        <v>344</v>
      </c>
      <c r="K29" s="10" t="s">
        <v>349</v>
      </c>
      <c r="L29" s="10" t="s">
        <v>400</v>
      </c>
      <c r="M29" s="10" t="s">
        <v>351</v>
      </c>
      <c r="N29" s="10"/>
      <c r="O29" s="10">
        <v>2400</v>
      </c>
      <c r="P29" s="10" t="s">
        <v>388</v>
      </c>
      <c r="Q29" s="10" t="s">
        <v>348</v>
      </c>
    </row>
    <row r="30" spans="1:17" ht="22.5">
      <c r="A30" s="12"/>
      <c r="B30" s="9"/>
      <c r="C30" s="10"/>
      <c r="D30" s="10"/>
      <c r="E30" s="10"/>
      <c r="F30" s="11"/>
      <c r="G30" s="11"/>
      <c r="H30" s="11"/>
      <c r="I30" s="10"/>
      <c r="J30" s="10" t="s">
        <v>353</v>
      </c>
      <c r="K30" s="10" t="s">
        <v>354</v>
      </c>
      <c r="L30" s="10" t="s">
        <v>401</v>
      </c>
      <c r="M30" s="10" t="s">
        <v>356</v>
      </c>
      <c r="N30" s="10"/>
      <c r="O30" s="10" t="s">
        <v>303</v>
      </c>
      <c r="P30" s="10"/>
      <c r="Q30" s="10" t="s">
        <v>348</v>
      </c>
    </row>
    <row r="31" spans="1:17" ht="33.75">
      <c r="A31" s="12"/>
      <c r="B31" s="9"/>
      <c r="C31" s="10"/>
      <c r="D31" s="10"/>
      <c r="E31" s="10"/>
      <c r="F31" s="11"/>
      <c r="G31" s="11"/>
      <c r="H31" s="11"/>
      <c r="I31" s="10"/>
      <c r="J31" s="10" t="s">
        <v>357</v>
      </c>
      <c r="K31" s="10" t="s">
        <v>358</v>
      </c>
      <c r="L31" s="10" t="s">
        <v>402</v>
      </c>
      <c r="M31" s="10" t="s">
        <v>356</v>
      </c>
      <c r="N31" s="10"/>
      <c r="O31" s="10" t="s">
        <v>303</v>
      </c>
      <c r="P31" s="10"/>
      <c r="Q31" s="10" t="s">
        <v>348</v>
      </c>
    </row>
    <row r="32" spans="1:17" ht="22.5">
      <c r="A32" s="12"/>
      <c r="B32" s="9" t="s">
        <v>403</v>
      </c>
      <c r="C32" s="10" t="s">
        <v>340</v>
      </c>
      <c r="D32" s="10" t="s">
        <v>404</v>
      </c>
      <c r="E32" s="10" t="s">
        <v>405</v>
      </c>
      <c r="F32" s="11">
        <v>29</v>
      </c>
      <c r="G32" s="11">
        <v>29</v>
      </c>
      <c r="H32" s="11"/>
      <c r="I32" s="10" t="s">
        <v>406</v>
      </c>
      <c r="J32" s="10" t="s">
        <v>344</v>
      </c>
      <c r="K32" s="10" t="s">
        <v>345</v>
      </c>
      <c r="L32" s="10" t="s">
        <v>407</v>
      </c>
      <c r="M32" s="10" t="s">
        <v>360</v>
      </c>
      <c r="N32" s="10"/>
      <c r="O32" s="10">
        <v>52</v>
      </c>
      <c r="P32" s="10" t="s">
        <v>408</v>
      </c>
      <c r="Q32" s="10" t="s">
        <v>348</v>
      </c>
    </row>
    <row r="33" spans="1:17" ht="22.5">
      <c r="A33" s="12"/>
      <c r="B33" s="9"/>
      <c r="C33" s="10"/>
      <c r="D33" s="10"/>
      <c r="E33" s="10"/>
      <c r="F33" s="11"/>
      <c r="G33" s="11"/>
      <c r="H33" s="11"/>
      <c r="I33" s="10"/>
      <c r="J33" s="10" t="s">
        <v>344</v>
      </c>
      <c r="K33" s="10" t="s">
        <v>345</v>
      </c>
      <c r="L33" s="10" t="s">
        <v>409</v>
      </c>
      <c r="M33" s="10" t="s">
        <v>360</v>
      </c>
      <c r="N33" s="10"/>
      <c r="O33" s="10">
        <v>20</v>
      </c>
      <c r="P33" s="10" t="s">
        <v>410</v>
      </c>
      <c r="Q33" s="10" t="s">
        <v>348</v>
      </c>
    </row>
    <row r="34" spans="1:17" ht="22.5">
      <c r="A34" s="12"/>
      <c r="B34" s="9"/>
      <c r="C34" s="10"/>
      <c r="D34" s="10"/>
      <c r="E34" s="10"/>
      <c r="F34" s="11"/>
      <c r="G34" s="11"/>
      <c r="H34" s="11"/>
      <c r="I34" s="10"/>
      <c r="J34" s="10" t="s">
        <v>344</v>
      </c>
      <c r="K34" s="10" t="s">
        <v>345</v>
      </c>
      <c r="L34" s="10" t="s">
        <v>411</v>
      </c>
      <c r="M34" s="10" t="s">
        <v>360</v>
      </c>
      <c r="N34" s="10"/>
      <c r="O34" s="10">
        <v>12</v>
      </c>
      <c r="P34" s="10" t="s">
        <v>410</v>
      </c>
      <c r="Q34" s="10" t="s">
        <v>348</v>
      </c>
    </row>
    <row r="35" spans="1:17" ht="22.5">
      <c r="A35" s="12"/>
      <c r="B35" s="9"/>
      <c r="C35" s="10"/>
      <c r="D35" s="10"/>
      <c r="E35" s="10"/>
      <c r="F35" s="11"/>
      <c r="G35" s="11"/>
      <c r="H35" s="11"/>
      <c r="I35" s="10"/>
      <c r="J35" s="10" t="s">
        <v>344</v>
      </c>
      <c r="K35" s="10" t="s">
        <v>345</v>
      </c>
      <c r="L35" s="10" t="s">
        <v>412</v>
      </c>
      <c r="M35" s="10" t="s">
        <v>360</v>
      </c>
      <c r="N35" s="10"/>
      <c r="O35" s="10">
        <v>1000</v>
      </c>
      <c r="P35" s="10" t="s">
        <v>413</v>
      </c>
      <c r="Q35" s="10" t="s">
        <v>348</v>
      </c>
    </row>
    <row r="36" spans="1:17" ht="22.5">
      <c r="A36" s="12"/>
      <c r="B36" s="9"/>
      <c r="C36" s="10"/>
      <c r="D36" s="10"/>
      <c r="E36" s="10"/>
      <c r="F36" s="11"/>
      <c r="G36" s="11"/>
      <c r="H36" s="11"/>
      <c r="I36" s="10"/>
      <c r="J36" s="10" t="s">
        <v>344</v>
      </c>
      <c r="K36" s="10" t="s">
        <v>368</v>
      </c>
      <c r="L36" s="10" t="s">
        <v>414</v>
      </c>
      <c r="M36" s="10" t="s">
        <v>360</v>
      </c>
      <c r="N36" s="10"/>
      <c r="O36" s="10">
        <v>95</v>
      </c>
      <c r="P36" s="10" t="s">
        <v>361</v>
      </c>
      <c r="Q36" s="10" t="s">
        <v>348</v>
      </c>
    </row>
    <row r="37" spans="1:17" ht="45" customHeight="1">
      <c r="A37" s="12"/>
      <c r="B37" s="9"/>
      <c r="C37" s="10"/>
      <c r="D37" s="10"/>
      <c r="E37" s="10"/>
      <c r="F37" s="11"/>
      <c r="G37" s="11"/>
      <c r="H37" s="11"/>
      <c r="I37" s="10"/>
      <c r="J37" s="10" t="s">
        <v>344</v>
      </c>
      <c r="K37" s="10" t="s">
        <v>370</v>
      </c>
      <c r="L37" s="10" t="s">
        <v>415</v>
      </c>
      <c r="M37" s="10" t="s">
        <v>347</v>
      </c>
      <c r="N37" s="10"/>
      <c r="O37" s="10">
        <v>2</v>
      </c>
      <c r="P37" s="10" t="s">
        <v>416</v>
      </c>
      <c r="Q37" s="10" t="s">
        <v>389</v>
      </c>
    </row>
    <row r="38" spans="1:17" ht="33.75">
      <c r="A38" s="12"/>
      <c r="B38" s="9"/>
      <c r="C38" s="10"/>
      <c r="D38" s="10"/>
      <c r="E38" s="10"/>
      <c r="F38" s="11"/>
      <c r="G38" s="11"/>
      <c r="H38" s="11"/>
      <c r="I38" s="10"/>
      <c r="J38" s="10" t="s">
        <v>344</v>
      </c>
      <c r="K38" s="10" t="s">
        <v>349</v>
      </c>
      <c r="L38" s="10" t="s">
        <v>417</v>
      </c>
      <c r="M38" s="10" t="s">
        <v>347</v>
      </c>
      <c r="N38" s="10"/>
      <c r="O38" s="10">
        <v>5</v>
      </c>
      <c r="P38" s="10" t="s">
        <v>361</v>
      </c>
      <c r="Q38" s="10" t="s">
        <v>389</v>
      </c>
    </row>
    <row r="39" spans="1:17" ht="22.5">
      <c r="A39" s="12"/>
      <c r="B39" s="9"/>
      <c r="C39" s="10"/>
      <c r="D39" s="10"/>
      <c r="E39" s="10"/>
      <c r="F39" s="11"/>
      <c r="G39" s="11"/>
      <c r="H39" s="11"/>
      <c r="I39" s="10"/>
      <c r="J39" s="10" t="s">
        <v>353</v>
      </c>
      <c r="K39" s="10" t="s">
        <v>354</v>
      </c>
      <c r="L39" s="10" t="s">
        <v>418</v>
      </c>
      <c r="M39" s="10" t="s">
        <v>356</v>
      </c>
      <c r="N39" s="10"/>
      <c r="O39" s="10" t="s">
        <v>303</v>
      </c>
      <c r="P39" s="10"/>
      <c r="Q39" s="10" t="s">
        <v>348</v>
      </c>
    </row>
    <row r="40" spans="1:17" ht="22.5">
      <c r="A40" s="12"/>
      <c r="B40" s="9"/>
      <c r="C40" s="10"/>
      <c r="D40" s="10"/>
      <c r="E40" s="10"/>
      <c r="F40" s="11"/>
      <c r="G40" s="11"/>
      <c r="H40" s="11"/>
      <c r="I40" s="10"/>
      <c r="J40" s="10" t="s">
        <v>353</v>
      </c>
      <c r="K40" s="10" t="s">
        <v>354</v>
      </c>
      <c r="L40" s="10" t="s">
        <v>419</v>
      </c>
      <c r="M40" s="10" t="s">
        <v>356</v>
      </c>
      <c r="N40" s="10"/>
      <c r="O40" s="10" t="s">
        <v>303</v>
      </c>
      <c r="P40" s="10"/>
      <c r="Q40" s="10" t="s">
        <v>348</v>
      </c>
    </row>
    <row r="41" spans="1:17" ht="33.75">
      <c r="A41" s="12"/>
      <c r="B41" s="9"/>
      <c r="C41" s="10"/>
      <c r="D41" s="10"/>
      <c r="E41" s="10"/>
      <c r="F41" s="11"/>
      <c r="G41" s="11"/>
      <c r="H41" s="11"/>
      <c r="I41" s="10"/>
      <c r="J41" s="10" t="s">
        <v>357</v>
      </c>
      <c r="K41" s="10" t="s">
        <v>358</v>
      </c>
      <c r="L41" s="10" t="s">
        <v>420</v>
      </c>
      <c r="M41" s="10" t="s">
        <v>360</v>
      </c>
      <c r="N41" s="10"/>
      <c r="O41" s="10">
        <v>95</v>
      </c>
      <c r="P41" s="10" t="s">
        <v>361</v>
      </c>
      <c r="Q41" s="10" t="s">
        <v>348</v>
      </c>
    </row>
    <row r="42" spans="1:17" ht="51.75" customHeight="1">
      <c r="A42" s="12"/>
      <c r="B42" s="9"/>
      <c r="C42" s="10"/>
      <c r="D42" s="10"/>
      <c r="E42" s="10"/>
      <c r="F42" s="11"/>
      <c r="G42" s="11"/>
      <c r="H42" s="11"/>
      <c r="I42" s="10"/>
      <c r="J42" s="10" t="s">
        <v>357</v>
      </c>
      <c r="K42" s="10" t="s">
        <v>358</v>
      </c>
      <c r="L42" s="10" t="s">
        <v>421</v>
      </c>
      <c r="M42" s="10" t="s">
        <v>360</v>
      </c>
      <c r="N42" s="10"/>
      <c r="O42" s="10">
        <v>95</v>
      </c>
      <c r="P42" s="10" t="s">
        <v>361</v>
      </c>
      <c r="Q42" s="10" t="s">
        <v>348</v>
      </c>
    </row>
    <row r="43" spans="1:17" ht="13.5">
      <c r="A43" s="12"/>
      <c r="B43" s="9" t="s">
        <v>422</v>
      </c>
      <c r="C43" s="10" t="s">
        <v>340</v>
      </c>
      <c r="D43" s="10" t="s">
        <v>423</v>
      </c>
      <c r="E43" s="10" t="s">
        <v>424</v>
      </c>
      <c r="F43" s="11">
        <v>8</v>
      </c>
      <c r="G43" s="11">
        <v>8</v>
      </c>
      <c r="H43" s="11"/>
      <c r="I43" s="10" t="s">
        <v>425</v>
      </c>
      <c r="J43" s="10" t="s">
        <v>344</v>
      </c>
      <c r="K43" s="10" t="s">
        <v>345</v>
      </c>
      <c r="L43" s="10" t="s">
        <v>426</v>
      </c>
      <c r="M43" s="10" t="s">
        <v>351</v>
      </c>
      <c r="N43" s="10"/>
      <c r="O43" s="10">
        <v>8</v>
      </c>
      <c r="P43" s="10" t="s">
        <v>271</v>
      </c>
      <c r="Q43" s="10" t="s">
        <v>348</v>
      </c>
    </row>
    <row r="44" spans="1:17" ht="13.5">
      <c r="A44" s="12"/>
      <c r="B44" s="9"/>
      <c r="C44" s="10"/>
      <c r="D44" s="10"/>
      <c r="E44" s="10"/>
      <c r="F44" s="11"/>
      <c r="G44" s="11"/>
      <c r="H44" s="11"/>
      <c r="I44" s="10"/>
      <c r="J44" s="10" t="s">
        <v>344</v>
      </c>
      <c r="K44" s="10" t="s">
        <v>345</v>
      </c>
      <c r="L44" s="10" t="s">
        <v>427</v>
      </c>
      <c r="M44" s="10" t="s">
        <v>347</v>
      </c>
      <c r="N44" s="10"/>
      <c r="O44" s="10">
        <v>720</v>
      </c>
      <c r="P44" s="10" t="s">
        <v>286</v>
      </c>
      <c r="Q44" s="10" t="s">
        <v>348</v>
      </c>
    </row>
    <row r="45" spans="1:17" ht="22.5">
      <c r="A45" s="12"/>
      <c r="B45" s="9"/>
      <c r="C45" s="10"/>
      <c r="D45" s="10"/>
      <c r="E45" s="10"/>
      <c r="F45" s="11"/>
      <c r="G45" s="11"/>
      <c r="H45" s="11"/>
      <c r="I45" s="10"/>
      <c r="J45" s="10" t="s">
        <v>344</v>
      </c>
      <c r="K45" s="10" t="s">
        <v>368</v>
      </c>
      <c r="L45" s="10" t="s">
        <v>428</v>
      </c>
      <c r="M45" s="10" t="s">
        <v>356</v>
      </c>
      <c r="N45" s="10"/>
      <c r="O45" s="10" t="s">
        <v>429</v>
      </c>
      <c r="P45" s="10"/>
      <c r="Q45" s="10" t="s">
        <v>348</v>
      </c>
    </row>
    <row r="46" spans="1:17" ht="13.5">
      <c r="A46" s="12"/>
      <c r="B46" s="9"/>
      <c r="C46" s="10"/>
      <c r="D46" s="10"/>
      <c r="E46" s="10"/>
      <c r="F46" s="11"/>
      <c r="G46" s="11"/>
      <c r="H46" s="11"/>
      <c r="I46" s="10"/>
      <c r="J46" s="10" t="s">
        <v>344</v>
      </c>
      <c r="K46" s="10" t="s">
        <v>368</v>
      </c>
      <c r="L46" s="10" t="s">
        <v>430</v>
      </c>
      <c r="M46" s="10" t="s">
        <v>360</v>
      </c>
      <c r="N46" s="10"/>
      <c r="O46" s="10">
        <v>10</v>
      </c>
      <c r="P46" s="10" t="s">
        <v>431</v>
      </c>
      <c r="Q46" s="10" t="s">
        <v>348</v>
      </c>
    </row>
    <row r="47" spans="1:17" ht="22.5">
      <c r="A47" s="12"/>
      <c r="B47" s="9"/>
      <c r="C47" s="10"/>
      <c r="D47" s="10"/>
      <c r="E47" s="10"/>
      <c r="F47" s="11"/>
      <c r="G47" s="11"/>
      <c r="H47" s="11"/>
      <c r="I47" s="10"/>
      <c r="J47" s="10" t="s">
        <v>344</v>
      </c>
      <c r="K47" s="10" t="s">
        <v>349</v>
      </c>
      <c r="L47" s="10" t="s">
        <v>432</v>
      </c>
      <c r="M47" s="10" t="s">
        <v>347</v>
      </c>
      <c r="N47" s="10"/>
      <c r="O47" s="10">
        <v>110</v>
      </c>
      <c r="P47" s="10" t="s">
        <v>388</v>
      </c>
      <c r="Q47" s="10" t="s">
        <v>389</v>
      </c>
    </row>
    <row r="48" spans="1:17" ht="22.5">
      <c r="A48" s="12"/>
      <c r="B48" s="9"/>
      <c r="C48" s="10"/>
      <c r="D48" s="10"/>
      <c r="E48" s="10"/>
      <c r="F48" s="11"/>
      <c r="G48" s="11"/>
      <c r="H48" s="11"/>
      <c r="I48" s="10"/>
      <c r="J48" s="10" t="s">
        <v>353</v>
      </c>
      <c r="K48" s="10" t="s">
        <v>354</v>
      </c>
      <c r="L48" s="10" t="s">
        <v>433</v>
      </c>
      <c r="M48" s="10" t="s">
        <v>356</v>
      </c>
      <c r="N48" s="10"/>
      <c r="O48" s="10" t="s">
        <v>303</v>
      </c>
      <c r="P48" s="10"/>
      <c r="Q48" s="10" t="s">
        <v>348</v>
      </c>
    </row>
    <row r="49" spans="1:17" ht="22.5">
      <c r="A49" s="12"/>
      <c r="B49" s="9"/>
      <c r="C49" s="10"/>
      <c r="D49" s="10"/>
      <c r="E49" s="10"/>
      <c r="F49" s="11"/>
      <c r="G49" s="11"/>
      <c r="H49" s="11"/>
      <c r="I49" s="10"/>
      <c r="J49" s="10" t="s">
        <v>353</v>
      </c>
      <c r="K49" s="10" t="s">
        <v>354</v>
      </c>
      <c r="L49" s="10" t="s">
        <v>419</v>
      </c>
      <c r="M49" s="10" t="s">
        <v>356</v>
      </c>
      <c r="N49" s="10"/>
      <c r="O49" s="10" t="s">
        <v>303</v>
      </c>
      <c r="P49" s="10"/>
      <c r="Q49" s="10" t="s">
        <v>348</v>
      </c>
    </row>
    <row r="50" spans="1:17" ht="13.5">
      <c r="A50" s="12"/>
      <c r="B50" s="9" t="s">
        <v>434</v>
      </c>
      <c r="C50" s="10" t="s">
        <v>340</v>
      </c>
      <c r="D50" s="10" t="s">
        <v>435</v>
      </c>
      <c r="E50" s="10" t="s">
        <v>364</v>
      </c>
      <c r="F50" s="11">
        <v>8</v>
      </c>
      <c r="G50" s="11">
        <v>8</v>
      </c>
      <c r="H50" s="11"/>
      <c r="I50" s="10" t="s">
        <v>436</v>
      </c>
      <c r="J50" s="10" t="s">
        <v>344</v>
      </c>
      <c r="K50" s="10" t="s">
        <v>345</v>
      </c>
      <c r="L50" s="10" t="s">
        <v>437</v>
      </c>
      <c r="M50" s="10" t="s">
        <v>347</v>
      </c>
      <c r="N50" s="10"/>
      <c r="O50" s="10">
        <v>715</v>
      </c>
      <c r="P50" s="10" t="s">
        <v>286</v>
      </c>
      <c r="Q50" s="10" t="s">
        <v>348</v>
      </c>
    </row>
    <row r="51" spans="1:17" ht="22.5">
      <c r="A51" s="12"/>
      <c r="B51" s="9"/>
      <c r="C51" s="10"/>
      <c r="D51" s="10"/>
      <c r="E51" s="10"/>
      <c r="F51" s="11"/>
      <c r="G51" s="11"/>
      <c r="H51" s="11"/>
      <c r="I51" s="10"/>
      <c r="J51" s="10" t="s">
        <v>344</v>
      </c>
      <c r="K51" s="10" t="s">
        <v>345</v>
      </c>
      <c r="L51" s="10" t="s">
        <v>438</v>
      </c>
      <c r="M51" s="10" t="s">
        <v>347</v>
      </c>
      <c r="N51" s="10"/>
      <c r="O51" s="10">
        <v>35</v>
      </c>
      <c r="P51" s="10" t="s">
        <v>271</v>
      </c>
      <c r="Q51" s="10" t="s">
        <v>348</v>
      </c>
    </row>
    <row r="52" spans="1:17" ht="22.5">
      <c r="A52" s="12"/>
      <c r="B52" s="9"/>
      <c r="C52" s="10"/>
      <c r="D52" s="10"/>
      <c r="E52" s="10"/>
      <c r="F52" s="11"/>
      <c r="G52" s="11"/>
      <c r="H52" s="11"/>
      <c r="I52" s="10"/>
      <c r="J52" s="10" t="s">
        <v>344</v>
      </c>
      <c r="K52" s="10" t="s">
        <v>368</v>
      </c>
      <c r="L52" s="10" t="s">
        <v>439</v>
      </c>
      <c r="M52" s="10" t="s">
        <v>440</v>
      </c>
      <c r="N52" s="10"/>
      <c r="O52" s="10">
        <v>20</v>
      </c>
      <c r="P52" s="10" t="s">
        <v>271</v>
      </c>
      <c r="Q52" s="10" t="s">
        <v>348</v>
      </c>
    </row>
    <row r="53" spans="1:17" ht="22.5">
      <c r="A53" s="12"/>
      <c r="B53" s="9"/>
      <c r="C53" s="10"/>
      <c r="D53" s="10"/>
      <c r="E53" s="10"/>
      <c r="F53" s="11"/>
      <c r="G53" s="11"/>
      <c r="H53" s="11"/>
      <c r="I53" s="10"/>
      <c r="J53" s="10" t="s">
        <v>344</v>
      </c>
      <c r="K53" s="10" t="s">
        <v>368</v>
      </c>
      <c r="L53" s="10" t="s">
        <v>441</v>
      </c>
      <c r="M53" s="10" t="s">
        <v>351</v>
      </c>
      <c r="N53" s="10"/>
      <c r="O53" s="10">
        <v>100</v>
      </c>
      <c r="P53" s="10" t="s">
        <v>361</v>
      </c>
      <c r="Q53" s="10" t="s">
        <v>348</v>
      </c>
    </row>
    <row r="54" spans="1:17" ht="22.5">
      <c r="A54" s="12"/>
      <c r="B54" s="9"/>
      <c r="C54" s="10"/>
      <c r="D54" s="10"/>
      <c r="E54" s="10"/>
      <c r="F54" s="11"/>
      <c r="G54" s="11"/>
      <c r="H54" s="11"/>
      <c r="I54" s="10"/>
      <c r="J54" s="10" t="s">
        <v>344</v>
      </c>
      <c r="K54" s="10" t="s">
        <v>368</v>
      </c>
      <c r="L54" s="10" t="s">
        <v>442</v>
      </c>
      <c r="M54" s="10" t="s">
        <v>351</v>
      </c>
      <c r="N54" s="10"/>
      <c r="O54" s="10">
        <v>100</v>
      </c>
      <c r="P54" s="10" t="s">
        <v>361</v>
      </c>
      <c r="Q54" s="10" t="s">
        <v>348</v>
      </c>
    </row>
    <row r="55" spans="1:17" ht="33.75">
      <c r="A55" s="12"/>
      <c r="B55" s="9"/>
      <c r="C55" s="10"/>
      <c r="D55" s="10"/>
      <c r="E55" s="10"/>
      <c r="F55" s="11"/>
      <c r="G55" s="11"/>
      <c r="H55" s="11"/>
      <c r="I55" s="10"/>
      <c r="J55" s="10" t="s">
        <v>344</v>
      </c>
      <c r="K55" s="10" t="s">
        <v>370</v>
      </c>
      <c r="L55" s="10" t="s">
        <v>443</v>
      </c>
      <c r="M55" s="10" t="s">
        <v>351</v>
      </c>
      <c r="N55" s="10"/>
      <c r="O55" s="10">
        <v>100</v>
      </c>
      <c r="P55" s="10" t="s">
        <v>361</v>
      </c>
      <c r="Q55" s="10" t="s">
        <v>348</v>
      </c>
    </row>
    <row r="56" spans="1:17" ht="22.5">
      <c r="A56" s="12"/>
      <c r="B56" s="9"/>
      <c r="C56" s="10"/>
      <c r="D56" s="10"/>
      <c r="E56" s="10"/>
      <c r="F56" s="11"/>
      <c r="G56" s="11"/>
      <c r="H56" s="11"/>
      <c r="I56" s="10"/>
      <c r="J56" s="10" t="s">
        <v>344</v>
      </c>
      <c r="K56" s="10" t="s">
        <v>349</v>
      </c>
      <c r="L56" s="10" t="s">
        <v>444</v>
      </c>
      <c r="M56" s="10" t="s">
        <v>347</v>
      </c>
      <c r="N56" s="10"/>
      <c r="O56" s="10">
        <v>110</v>
      </c>
      <c r="P56" s="10" t="s">
        <v>388</v>
      </c>
      <c r="Q56" s="10" t="s">
        <v>389</v>
      </c>
    </row>
    <row r="57" spans="1:17" ht="22.5">
      <c r="A57" s="12"/>
      <c r="B57" s="9"/>
      <c r="C57" s="10"/>
      <c r="D57" s="10"/>
      <c r="E57" s="10"/>
      <c r="F57" s="11"/>
      <c r="G57" s="11"/>
      <c r="H57" s="11"/>
      <c r="I57" s="10"/>
      <c r="J57" s="10" t="s">
        <v>353</v>
      </c>
      <c r="K57" s="10" t="s">
        <v>354</v>
      </c>
      <c r="L57" s="10" t="s">
        <v>445</v>
      </c>
      <c r="M57" s="10" t="s">
        <v>356</v>
      </c>
      <c r="N57" s="10"/>
      <c r="O57" s="10" t="s">
        <v>303</v>
      </c>
      <c r="P57" s="10"/>
      <c r="Q57" s="10" t="s">
        <v>348</v>
      </c>
    </row>
    <row r="58" spans="1:17" ht="22.5">
      <c r="A58" s="12"/>
      <c r="B58" s="9"/>
      <c r="C58" s="10"/>
      <c r="D58" s="10"/>
      <c r="E58" s="10"/>
      <c r="F58" s="11"/>
      <c r="G58" s="11"/>
      <c r="H58" s="11"/>
      <c r="I58" s="10"/>
      <c r="J58" s="10" t="s">
        <v>353</v>
      </c>
      <c r="K58" s="10" t="s">
        <v>354</v>
      </c>
      <c r="L58" s="10" t="s">
        <v>446</v>
      </c>
      <c r="M58" s="10" t="s">
        <v>356</v>
      </c>
      <c r="N58" s="10"/>
      <c r="O58" s="10" t="s">
        <v>303</v>
      </c>
      <c r="P58" s="10"/>
      <c r="Q58" s="10" t="s">
        <v>348</v>
      </c>
    </row>
    <row r="59" spans="1:17" ht="13.5">
      <c r="A59" s="12"/>
      <c r="B59" s="9" t="s">
        <v>447</v>
      </c>
      <c r="C59" s="10" t="s">
        <v>340</v>
      </c>
      <c r="D59" s="10" t="s">
        <v>448</v>
      </c>
      <c r="E59" s="10" t="s">
        <v>364</v>
      </c>
      <c r="F59" s="11">
        <v>18</v>
      </c>
      <c r="G59" s="11">
        <v>18</v>
      </c>
      <c r="H59" s="11"/>
      <c r="I59" s="10" t="s">
        <v>449</v>
      </c>
      <c r="J59" s="10" t="s">
        <v>344</v>
      </c>
      <c r="K59" s="10" t="s">
        <v>345</v>
      </c>
      <c r="L59" s="10" t="s">
        <v>450</v>
      </c>
      <c r="M59" s="10" t="s">
        <v>351</v>
      </c>
      <c r="N59" s="10"/>
      <c r="O59" s="10">
        <v>5</v>
      </c>
      <c r="P59" s="10" t="s">
        <v>372</v>
      </c>
      <c r="Q59" s="10" t="s">
        <v>348</v>
      </c>
    </row>
    <row r="60" spans="1:17" ht="13.5">
      <c r="A60" s="12"/>
      <c r="B60" s="9"/>
      <c r="C60" s="10"/>
      <c r="D60" s="10"/>
      <c r="E60" s="10"/>
      <c r="F60" s="11"/>
      <c r="G60" s="11"/>
      <c r="H60" s="11"/>
      <c r="I60" s="10"/>
      <c r="J60" s="10" t="s">
        <v>344</v>
      </c>
      <c r="K60" s="10" t="s">
        <v>345</v>
      </c>
      <c r="L60" s="10" t="s">
        <v>451</v>
      </c>
      <c r="M60" s="10" t="s">
        <v>351</v>
      </c>
      <c r="N60" s="10"/>
      <c r="O60" s="10">
        <v>1</v>
      </c>
      <c r="P60" s="10" t="s">
        <v>271</v>
      </c>
      <c r="Q60" s="10" t="s">
        <v>348</v>
      </c>
    </row>
    <row r="61" spans="1:17" ht="22.5">
      <c r="A61" s="12"/>
      <c r="B61" s="9"/>
      <c r="C61" s="10"/>
      <c r="D61" s="10"/>
      <c r="E61" s="10"/>
      <c r="F61" s="11"/>
      <c r="G61" s="11"/>
      <c r="H61" s="11"/>
      <c r="I61" s="10"/>
      <c r="J61" s="10" t="s">
        <v>344</v>
      </c>
      <c r="K61" s="10" t="s">
        <v>368</v>
      </c>
      <c r="L61" s="10" t="s">
        <v>452</v>
      </c>
      <c r="M61" s="10" t="s">
        <v>351</v>
      </c>
      <c r="N61" s="10"/>
      <c r="O61" s="10">
        <v>2</v>
      </c>
      <c r="P61" s="10" t="s">
        <v>279</v>
      </c>
      <c r="Q61" s="10" t="s">
        <v>348</v>
      </c>
    </row>
    <row r="62" spans="1:17" ht="22.5">
      <c r="A62" s="12"/>
      <c r="B62" s="9"/>
      <c r="C62" s="10"/>
      <c r="D62" s="10"/>
      <c r="E62" s="10"/>
      <c r="F62" s="11"/>
      <c r="G62" s="11"/>
      <c r="H62" s="11"/>
      <c r="I62" s="10"/>
      <c r="J62" s="10" t="s">
        <v>344</v>
      </c>
      <c r="K62" s="10" t="s">
        <v>368</v>
      </c>
      <c r="L62" s="10" t="s">
        <v>453</v>
      </c>
      <c r="M62" s="10" t="s">
        <v>351</v>
      </c>
      <c r="N62" s="10"/>
      <c r="O62" s="10">
        <v>1</v>
      </c>
      <c r="P62" s="10" t="s">
        <v>279</v>
      </c>
      <c r="Q62" s="10" t="s">
        <v>348</v>
      </c>
    </row>
    <row r="63" spans="1:17" ht="13.5">
      <c r="A63" s="12"/>
      <c r="B63" s="9"/>
      <c r="C63" s="10"/>
      <c r="D63" s="10"/>
      <c r="E63" s="10"/>
      <c r="F63" s="11"/>
      <c r="G63" s="11"/>
      <c r="H63" s="11"/>
      <c r="I63" s="10"/>
      <c r="J63" s="10" t="s">
        <v>344</v>
      </c>
      <c r="K63" s="10" t="s">
        <v>370</v>
      </c>
      <c r="L63" s="10" t="s">
        <v>454</v>
      </c>
      <c r="M63" s="10" t="s">
        <v>347</v>
      </c>
      <c r="N63" s="10"/>
      <c r="O63" s="10">
        <v>7</v>
      </c>
      <c r="P63" s="10" t="s">
        <v>386</v>
      </c>
      <c r="Q63" s="10" t="s">
        <v>389</v>
      </c>
    </row>
    <row r="64" spans="1:17" ht="13.5">
      <c r="A64" s="12"/>
      <c r="B64" s="9"/>
      <c r="C64" s="10"/>
      <c r="D64" s="10"/>
      <c r="E64" s="10"/>
      <c r="F64" s="11"/>
      <c r="G64" s="11"/>
      <c r="H64" s="11"/>
      <c r="I64" s="10"/>
      <c r="J64" s="10" t="s">
        <v>344</v>
      </c>
      <c r="K64" s="10" t="s">
        <v>349</v>
      </c>
      <c r="L64" s="10" t="s">
        <v>455</v>
      </c>
      <c r="M64" s="10" t="s">
        <v>347</v>
      </c>
      <c r="N64" s="10"/>
      <c r="O64" s="10">
        <v>5500</v>
      </c>
      <c r="P64" s="10" t="s">
        <v>388</v>
      </c>
      <c r="Q64" s="10" t="s">
        <v>389</v>
      </c>
    </row>
    <row r="65" spans="1:17" ht="45">
      <c r="A65" s="12"/>
      <c r="B65" s="9"/>
      <c r="C65" s="10"/>
      <c r="D65" s="10"/>
      <c r="E65" s="10"/>
      <c r="F65" s="11"/>
      <c r="G65" s="11"/>
      <c r="H65" s="11"/>
      <c r="I65" s="10"/>
      <c r="J65" s="10" t="s">
        <v>353</v>
      </c>
      <c r="K65" s="10" t="s">
        <v>354</v>
      </c>
      <c r="L65" s="10" t="s">
        <v>456</v>
      </c>
      <c r="M65" s="10" t="s">
        <v>360</v>
      </c>
      <c r="N65" s="10"/>
      <c r="O65" s="10">
        <v>80</v>
      </c>
      <c r="P65" s="10" t="s">
        <v>361</v>
      </c>
      <c r="Q65" s="10" t="s">
        <v>348</v>
      </c>
    </row>
    <row r="66" spans="1:17" ht="33.75">
      <c r="A66" s="12"/>
      <c r="B66" s="9"/>
      <c r="C66" s="10"/>
      <c r="D66" s="10"/>
      <c r="E66" s="10"/>
      <c r="F66" s="11"/>
      <c r="G66" s="11"/>
      <c r="H66" s="11"/>
      <c r="I66" s="10"/>
      <c r="J66" s="10" t="s">
        <v>357</v>
      </c>
      <c r="K66" s="10" t="s">
        <v>358</v>
      </c>
      <c r="L66" s="10" t="s">
        <v>457</v>
      </c>
      <c r="M66" s="10" t="s">
        <v>360</v>
      </c>
      <c r="N66" s="10"/>
      <c r="O66" s="10">
        <v>90</v>
      </c>
      <c r="P66" s="10" t="s">
        <v>361</v>
      </c>
      <c r="Q66" s="10" t="s">
        <v>348</v>
      </c>
    </row>
    <row r="67" spans="1:17" ht="33.75">
      <c r="A67" s="12"/>
      <c r="B67" s="9"/>
      <c r="C67" s="10"/>
      <c r="D67" s="10"/>
      <c r="E67" s="10"/>
      <c r="F67" s="11"/>
      <c r="G67" s="11"/>
      <c r="H67" s="11"/>
      <c r="I67" s="10"/>
      <c r="J67" s="10" t="s">
        <v>357</v>
      </c>
      <c r="K67" s="10" t="s">
        <v>358</v>
      </c>
      <c r="L67" s="10" t="s">
        <v>458</v>
      </c>
      <c r="M67" s="10" t="s">
        <v>360</v>
      </c>
      <c r="N67" s="10"/>
      <c r="O67" s="10">
        <v>90</v>
      </c>
      <c r="P67" s="10" t="s">
        <v>361</v>
      </c>
      <c r="Q67" s="10" t="s">
        <v>348</v>
      </c>
    </row>
    <row r="68" spans="1:17" ht="13.5">
      <c r="A68" s="12"/>
      <c r="B68" s="9" t="s">
        <v>459</v>
      </c>
      <c r="C68" s="10" t="s">
        <v>340</v>
      </c>
      <c r="D68" s="10" t="s">
        <v>460</v>
      </c>
      <c r="E68" s="10" t="s">
        <v>364</v>
      </c>
      <c r="F68" s="11">
        <v>70.2</v>
      </c>
      <c r="G68" s="11">
        <v>70.2</v>
      </c>
      <c r="H68" s="11"/>
      <c r="I68" s="10" t="s">
        <v>461</v>
      </c>
      <c r="J68" s="10" t="s">
        <v>344</v>
      </c>
      <c r="K68" s="10" t="s">
        <v>345</v>
      </c>
      <c r="L68" s="10" t="s">
        <v>462</v>
      </c>
      <c r="M68" s="10" t="s">
        <v>351</v>
      </c>
      <c r="N68" s="10"/>
      <c r="O68" s="10">
        <v>117</v>
      </c>
      <c r="P68" s="10" t="s">
        <v>286</v>
      </c>
      <c r="Q68" s="10" t="s">
        <v>348</v>
      </c>
    </row>
    <row r="69" spans="1:17" ht="13.5">
      <c r="A69" s="12"/>
      <c r="B69" s="9"/>
      <c r="C69" s="10"/>
      <c r="D69" s="10"/>
      <c r="E69" s="10"/>
      <c r="F69" s="11"/>
      <c r="G69" s="11"/>
      <c r="H69" s="11"/>
      <c r="I69" s="10"/>
      <c r="J69" s="10" t="s">
        <v>344</v>
      </c>
      <c r="K69" s="10" t="s">
        <v>345</v>
      </c>
      <c r="L69" s="10" t="s">
        <v>450</v>
      </c>
      <c r="M69" s="10" t="s">
        <v>351</v>
      </c>
      <c r="N69" s="10"/>
      <c r="O69" s="10">
        <v>5</v>
      </c>
      <c r="P69" s="10" t="s">
        <v>372</v>
      </c>
      <c r="Q69" s="10" t="s">
        <v>348</v>
      </c>
    </row>
    <row r="70" spans="1:17" ht="13.5">
      <c r="A70" s="12"/>
      <c r="B70" s="9"/>
      <c r="C70" s="10"/>
      <c r="D70" s="10"/>
      <c r="E70" s="10"/>
      <c r="F70" s="11"/>
      <c r="G70" s="11"/>
      <c r="H70" s="11"/>
      <c r="I70" s="10"/>
      <c r="J70" s="10" t="s">
        <v>344</v>
      </c>
      <c r="K70" s="10" t="s">
        <v>345</v>
      </c>
      <c r="L70" s="10" t="s">
        <v>451</v>
      </c>
      <c r="M70" s="10" t="s">
        <v>351</v>
      </c>
      <c r="N70" s="10"/>
      <c r="O70" s="10">
        <v>1</v>
      </c>
      <c r="P70" s="10" t="s">
        <v>271</v>
      </c>
      <c r="Q70" s="10" t="s">
        <v>348</v>
      </c>
    </row>
    <row r="71" spans="1:17" ht="22.5">
      <c r="A71" s="12"/>
      <c r="B71" s="9"/>
      <c r="C71" s="10"/>
      <c r="D71" s="10"/>
      <c r="E71" s="10"/>
      <c r="F71" s="11"/>
      <c r="G71" s="11"/>
      <c r="H71" s="11"/>
      <c r="I71" s="10"/>
      <c r="J71" s="10" t="s">
        <v>344</v>
      </c>
      <c r="K71" s="10" t="s">
        <v>368</v>
      </c>
      <c r="L71" s="10" t="s">
        <v>463</v>
      </c>
      <c r="M71" s="10" t="s">
        <v>360</v>
      </c>
      <c r="N71" s="10"/>
      <c r="O71" s="10">
        <v>90</v>
      </c>
      <c r="P71" s="10" t="s">
        <v>361</v>
      </c>
      <c r="Q71" s="10" t="s">
        <v>348</v>
      </c>
    </row>
    <row r="72" spans="1:17" ht="13.5">
      <c r="A72" s="12"/>
      <c r="B72" s="9"/>
      <c r="C72" s="10"/>
      <c r="D72" s="10"/>
      <c r="E72" s="10"/>
      <c r="F72" s="11"/>
      <c r="G72" s="11"/>
      <c r="H72" s="11"/>
      <c r="I72" s="10"/>
      <c r="J72" s="10" t="s">
        <v>344</v>
      </c>
      <c r="K72" s="10" t="s">
        <v>370</v>
      </c>
      <c r="L72" s="10" t="s">
        <v>454</v>
      </c>
      <c r="M72" s="10" t="s">
        <v>347</v>
      </c>
      <c r="N72" s="10"/>
      <c r="O72" s="10">
        <v>7</v>
      </c>
      <c r="P72" s="10" t="s">
        <v>386</v>
      </c>
      <c r="Q72" s="10" t="s">
        <v>389</v>
      </c>
    </row>
    <row r="73" spans="1:17" ht="13.5">
      <c r="A73" s="12"/>
      <c r="B73" s="9"/>
      <c r="C73" s="10"/>
      <c r="D73" s="10"/>
      <c r="E73" s="10"/>
      <c r="F73" s="11"/>
      <c r="G73" s="11"/>
      <c r="H73" s="11"/>
      <c r="I73" s="10"/>
      <c r="J73" s="10" t="s">
        <v>344</v>
      </c>
      <c r="K73" s="10" t="s">
        <v>349</v>
      </c>
      <c r="L73" s="10" t="s">
        <v>455</v>
      </c>
      <c r="M73" s="10" t="s">
        <v>347</v>
      </c>
      <c r="N73" s="10"/>
      <c r="O73" s="10">
        <v>6000</v>
      </c>
      <c r="P73" s="10" t="s">
        <v>388</v>
      </c>
      <c r="Q73" s="10" t="s">
        <v>389</v>
      </c>
    </row>
    <row r="74" spans="1:17" ht="22.5">
      <c r="A74" s="12"/>
      <c r="B74" s="9"/>
      <c r="C74" s="10"/>
      <c r="D74" s="10"/>
      <c r="E74" s="10"/>
      <c r="F74" s="11"/>
      <c r="G74" s="11"/>
      <c r="H74" s="11"/>
      <c r="I74" s="10"/>
      <c r="J74" s="10" t="s">
        <v>353</v>
      </c>
      <c r="K74" s="10" t="s">
        <v>354</v>
      </c>
      <c r="L74" s="10" t="s">
        <v>375</v>
      </c>
      <c r="M74" s="10" t="s">
        <v>356</v>
      </c>
      <c r="N74" s="10"/>
      <c r="O74" s="10" t="s">
        <v>303</v>
      </c>
      <c r="P74" s="10"/>
      <c r="Q74" s="10" t="s">
        <v>348</v>
      </c>
    </row>
    <row r="75" spans="1:17" ht="33.75">
      <c r="A75" s="12"/>
      <c r="B75" s="9"/>
      <c r="C75" s="10"/>
      <c r="D75" s="10"/>
      <c r="E75" s="10"/>
      <c r="F75" s="11"/>
      <c r="G75" s="11"/>
      <c r="H75" s="11"/>
      <c r="I75" s="10"/>
      <c r="J75" s="10" t="s">
        <v>357</v>
      </c>
      <c r="K75" s="10" t="s">
        <v>358</v>
      </c>
      <c r="L75" s="10" t="s">
        <v>464</v>
      </c>
      <c r="M75" s="10" t="s">
        <v>356</v>
      </c>
      <c r="N75" s="10"/>
      <c r="O75" s="10" t="s">
        <v>303</v>
      </c>
      <c r="P75" s="10"/>
      <c r="Q75" s="10" t="s">
        <v>348</v>
      </c>
    </row>
    <row r="76" spans="1:17" ht="33.75">
      <c r="A76" s="12"/>
      <c r="B76" s="9" t="s">
        <v>465</v>
      </c>
      <c r="C76" s="10" t="s">
        <v>340</v>
      </c>
      <c r="D76" s="10" t="s">
        <v>466</v>
      </c>
      <c r="E76" s="10" t="s">
        <v>364</v>
      </c>
      <c r="F76" s="11">
        <v>10</v>
      </c>
      <c r="G76" s="11">
        <v>10</v>
      </c>
      <c r="H76" s="11"/>
      <c r="I76" s="10" t="s">
        <v>467</v>
      </c>
      <c r="J76" s="10" t="s">
        <v>344</v>
      </c>
      <c r="K76" s="10" t="s">
        <v>345</v>
      </c>
      <c r="L76" s="10" t="s">
        <v>468</v>
      </c>
      <c r="M76" s="10" t="s">
        <v>351</v>
      </c>
      <c r="N76" s="10"/>
      <c r="O76" s="10">
        <v>1000</v>
      </c>
      <c r="P76" s="10" t="s">
        <v>469</v>
      </c>
      <c r="Q76" s="10" t="s">
        <v>348</v>
      </c>
    </row>
    <row r="77" spans="1:17" ht="33.75">
      <c r="A77" s="12"/>
      <c r="B77" s="9"/>
      <c r="C77" s="10"/>
      <c r="D77" s="10"/>
      <c r="E77" s="10"/>
      <c r="F77" s="11"/>
      <c r="G77" s="11"/>
      <c r="H77" s="11"/>
      <c r="I77" s="10"/>
      <c r="J77" s="10" t="s">
        <v>344</v>
      </c>
      <c r="K77" s="10" t="s">
        <v>345</v>
      </c>
      <c r="L77" s="10" t="s">
        <v>470</v>
      </c>
      <c r="M77" s="10" t="s">
        <v>351</v>
      </c>
      <c r="N77" s="10"/>
      <c r="O77" s="10">
        <v>400</v>
      </c>
      <c r="P77" s="10" t="s">
        <v>469</v>
      </c>
      <c r="Q77" s="10" t="s">
        <v>348</v>
      </c>
    </row>
    <row r="78" spans="1:17" ht="33.75">
      <c r="A78" s="12"/>
      <c r="B78" s="9"/>
      <c r="C78" s="10"/>
      <c r="D78" s="10"/>
      <c r="E78" s="10"/>
      <c r="F78" s="11"/>
      <c r="G78" s="11"/>
      <c r="H78" s="11"/>
      <c r="I78" s="10"/>
      <c r="J78" s="10" t="s">
        <v>344</v>
      </c>
      <c r="K78" s="10" t="s">
        <v>345</v>
      </c>
      <c r="L78" s="10" t="s">
        <v>471</v>
      </c>
      <c r="M78" s="10" t="s">
        <v>351</v>
      </c>
      <c r="N78" s="10"/>
      <c r="O78" s="10">
        <v>400</v>
      </c>
      <c r="P78" s="10" t="s">
        <v>312</v>
      </c>
      <c r="Q78" s="10" t="s">
        <v>348</v>
      </c>
    </row>
    <row r="79" spans="1:17" ht="22.5">
      <c r="A79" s="12"/>
      <c r="B79" s="9"/>
      <c r="C79" s="10"/>
      <c r="D79" s="10"/>
      <c r="E79" s="10"/>
      <c r="F79" s="11"/>
      <c r="G79" s="11"/>
      <c r="H79" s="11"/>
      <c r="I79" s="10"/>
      <c r="J79" s="10" t="s">
        <v>344</v>
      </c>
      <c r="K79" s="10" t="s">
        <v>368</v>
      </c>
      <c r="L79" s="10" t="s">
        <v>472</v>
      </c>
      <c r="M79" s="10" t="s">
        <v>347</v>
      </c>
      <c r="N79" s="10"/>
      <c r="O79" s="10">
        <v>1</v>
      </c>
      <c r="P79" s="10" t="s">
        <v>361</v>
      </c>
      <c r="Q79" s="10" t="s">
        <v>389</v>
      </c>
    </row>
    <row r="80" spans="1:17" ht="13.5">
      <c r="A80" s="12"/>
      <c r="B80" s="9"/>
      <c r="C80" s="10"/>
      <c r="D80" s="10"/>
      <c r="E80" s="10"/>
      <c r="F80" s="11"/>
      <c r="G80" s="11"/>
      <c r="H80" s="11"/>
      <c r="I80" s="10"/>
      <c r="J80" s="10" t="s">
        <v>344</v>
      </c>
      <c r="K80" s="10" t="s">
        <v>368</v>
      </c>
      <c r="L80" s="10" t="s">
        <v>473</v>
      </c>
      <c r="M80" s="10" t="s">
        <v>347</v>
      </c>
      <c r="N80" s="10"/>
      <c r="O80" s="10">
        <v>1</v>
      </c>
      <c r="P80" s="10" t="s">
        <v>361</v>
      </c>
      <c r="Q80" s="10" t="s">
        <v>389</v>
      </c>
    </row>
    <row r="81" spans="1:17" ht="22.5">
      <c r="A81" s="12"/>
      <c r="B81" s="9"/>
      <c r="C81" s="10"/>
      <c r="D81" s="10"/>
      <c r="E81" s="10"/>
      <c r="F81" s="11"/>
      <c r="G81" s="11"/>
      <c r="H81" s="11"/>
      <c r="I81" s="10"/>
      <c r="J81" s="10" t="s">
        <v>344</v>
      </c>
      <c r="K81" s="10" t="s">
        <v>368</v>
      </c>
      <c r="L81" s="10" t="s">
        <v>474</v>
      </c>
      <c r="M81" s="10" t="s">
        <v>360</v>
      </c>
      <c r="N81" s="10"/>
      <c r="O81" s="10">
        <v>95</v>
      </c>
      <c r="P81" s="10" t="s">
        <v>361</v>
      </c>
      <c r="Q81" s="10" t="s">
        <v>348</v>
      </c>
    </row>
    <row r="82" spans="1:17" ht="22.5">
      <c r="A82" s="12"/>
      <c r="B82" s="9"/>
      <c r="C82" s="10"/>
      <c r="D82" s="10"/>
      <c r="E82" s="10"/>
      <c r="F82" s="11"/>
      <c r="G82" s="11"/>
      <c r="H82" s="11"/>
      <c r="I82" s="10"/>
      <c r="J82" s="10" t="s">
        <v>344</v>
      </c>
      <c r="K82" s="10" t="s">
        <v>349</v>
      </c>
      <c r="L82" s="10" t="s">
        <v>475</v>
      </c>
      <c r="M82" s="10" t="s">
        <v>347</v>
      </c>
      <c r="N82" s="10"/>
      <c r="O82" s="10">
        <v>5</v>
      </c>
      <c r="P82" s="10" t="s">
        <v>361</v>
      </c>
      <c r="Q82" s="10" t="s">
        <v>389</v>
      </c>
    </row>
    <row r="83" spans="1:17" ht="22.5">
      <c r="A83" s="12"/>
      <c r="B83" s="9"/>
      <c r="C83" s="10"/>
      <c r="D83" s="10"/>
      <c r="E83" s="10"/>
      <c r="F83" s="11"/>
      <c r="G83" s="11"/>
      <c r="H83" s="11"/>
      <c r="I83" s="10"/>
      <c r="J83" s="10" t="s">
        <v>353</v>
      </c>
      <c r="K83" s="10" t="s">
        <v>354</v>
      </c>
      <c r="L83" s="10" t="s">
        <v>476</v>
      </c>
      <c r="M83" s="10" t="s">
        <v>356</v>
      </c>
      <c r="N83" s="10"/>
      <c r="O83" s="10" t="s">
        <v>303</v>
      </c>
      <c r="P83" s="10"/>
      <c r="Q83" s="10" t="s">
        <v>348</v>
      </c>
    </row>
    <row r="84" spans="1:17" ht="22.5">
      <c r="A84" s="12"/>
      <c r="B84" s="9"/>
      <c r="C84" s="10"/>
      <c r="D84" s="10"/>
      <c r="E84" s="10"/>
      <c r="F84" s="11"/>
      <c r="G84" s="11"/>
      <c r="H84" s="11"/>
      <c r="I84" s="10"/>
      <c r="J84" s="10" t="s">
        <v>353</v>
      </c>
      <c r="K84" s="10" t="s">
        <v>354</v>
      </c>
      <c r="L84" s="10" t="s">
        <v>419</v>
      </c>
      <c r="M84" s="10" t="s">
        <v>356</v>
      </c>
      <c r="N84" s="10"/>
      <c r="O84" s="10" t="s">
        <v>303</v>
      </c>
      <c r="P84" s="10"/>
      <c r="Q84" s="10" t="s">
        <v>348</v>
      </c>
    </row>
    <row r="85" spans="1:17" ht="22.5">
      <c r="A85" s="12"/>
      <c r="B85" s="9"/>
      <c r="C85" s="10"/>
      <c r="D85" s="10"/>
      <c r="E85" s="10"/>
      <c r="F85" s="11"/>
      <c r="G85" s="11"/>
      <c r="H85" s="11"/>
      <c r="I85" s="10"/>
      <c r="J85" s="10" t="s">
        <v>353</v>
      </c>
      <c r="K85" s="10" t="s">
        <v>354</v>
      </c>
      <c r="L85" s="10" t="s">
        <v>477</v>
      </c>
      <c r="M85" s="10" t="s">
        <v>356</v>
      </c>
      <c r="N85" s="10"/>
      <c r="O85" s="10" t="s">
        <v>303</v>
      </c>
      <c r="P85" s="10"/>
      <c r="Q85" s="10" t="s">
        <v>348</v>
      </c>
    </row>
    <row r="86" spans="1:17" ht="33.75">
      <c r="A86" s="12"/>
      <c r="B86" s="9"/>
      <c r="C86" s="10"/>
      <c r="D86" s="10"/>
      <c r="E86" s="10"/>
      <c r="F86" s="11"/>
      <c r="G86" s="11"/>
      <c r="H86" s="11"/>
      <c r="I86" s="10"/>
      <c r="J86" s="10" t="s">
        <v>357</v>
      </c>
      <c r="K86" s="10" t="s">
        <v>358</v>
      </c>
      <c r="L86" s="10" t="s">
        <v>421</v>
      </c>
      <c r="M86" s="10" t="s">
        <v>360</v>
      </c>
      <c r="N86" s="10"/>
      <c r="O86" s="10">
        <v>95</v>
      </c>
      <c r="P86" s="10" t="s">
        <v>361</v>
      </c>
      <c r="Q86" s="10" t="s">
        <v>348</v>
      </c>
    </row>
    <row r="87" spans="1:17" ht="13.5">
      <c r="A87" s="12"/>
      <c r="B87" s="9" t="s">
        <v>478</v>
      </c>
      <c r="C87" s="10" t="s">
        <v>340</v>
      </c>
      <c r="D87" s="10" t="s">
        <v>341</v>
      </c>
      <c r="E87" s="10" t="s">
        <v>342</v>
      </c>
      <c r="F87" s="11">
        <v>4.16</v>
      </c>
      <c r="G87" s="11">
        <v>4.16</v>
      </c>
      <c r="H87" s="11"/>
      <c r="I87" s="10" t="s">
        <v>479</v>
      </c>
      <c r="J87" s="10" t="s">
        <v>344</v>
      </c>
      <c r="K87" s="10" t="s">
        <v>345</v>
      </c>
      <c r="L87" s="10" t="s">
        <v>480</v>
      </c>
      <c r="M87" s="10" t="s">
        <v>351</v>
      </c>
      <c r="N87" s="10"/>
      <c r="O87" s="10">
        <v>320</v>
      </c>
      <c r="P87" s="10" t="s">
        <v>312</v>
      </c>
      <c r="Q87" s="10" t="s">
        <v>348</v>
      </c>
    </row>
    <row r="88" spans="1:17" ht="22.5">
      <c r="A88" s="12"/>
      <c r="B88" s="9"/>
      <c r="C88" s="10"/>
      <c r="D88" s="10"/>
      <c r="E88" s="10"/>
      <c r="F88" s="11"/>
      <c r="G88" s="11"/>
      <c r="H88" s="11"/>
      <c r="I88" s="10"/>
      <c r="J88" s="10" t="s">
        <v>344</v>
      </c>
      <c r="K88" s="10" t="s">
        <v>349</v>
      </c>
      <c r="L88" s="10" t="s">
        <v>481</v>
      </c>
      <c r="M88" s="10" t="s">
        <v>347</v>
      </c>
      <c r="N88" s="10"/>
      <c r="O88" s="10">
        <v>50</v>
      </c>
      <c r="P88" s="10" t="s">
        <v>388</v>
      </c>
      <c r="Q88" s="10" t="s">
        <v>389</v>
      </c>
    </row>
    <row r="89" spans="1:17" ht="22.5">
      <c r="A89" s="12"/>
      <c r="B89" s="9"/>
      <c r="C89" s="10"/>
      <c r="D89" s="10"/>
      <c r="E89" s="10"/>
      <c r="F89" s="11"/>
      <c r="G89" s="11"/>
      <c r="H89" s="11"/>
      <c r="I89" s="10"/>
      <c r="J89" s="10" t="s">
        <v>344</v>
      </c>
      <c r="K89" s="10" t="s">
        <v>349</v>
      </c>
      <c r="L89" s="10" t="s">
        <v>482</v>
      </c>
      <c r="M89" s="10" t="s">
        <v>347</v>
      </c>
      <c r="N89" s="10"/>
      <c r="O89" s="10">
        <v>80</v>
      </c>
      <c r="P89" s="10" t="s">
        <v>388</v>
      </c>
      <c r="Q89" s="10" t="s">
        <v>389</v>
      </c>
    </row>
    <row r="90" spans="1:17" ht="150" customHeight="1">
      <c r="A90" s="12"/>
      <c r="B90" s="9"/>
      <c r="C90" s="10"/>
      <c r="D90" s="10"/>
      <c r="E90" s="10"/>
      <c r="F90" s="11"/>
      <c r="G90" s="11"/>
      <c r="H90" s="11"/>
      <c r="I90" s="10"/>
      <c r="J90" s="10" t="s">
        <v>357</v>
      </c>
      <c r="K90" s="10" t="s">
        <v>358</v>
      </c>
      <c r="L90" s="10" t="s">
        <v>402</v>
      </c>
      <c r="M90" s="10" t="s">
        <v>351</v>
      </c>
      <c r="N90" s="10"/>
      <c r="O90" s="10">
        <v>100</v>
      </c>
      <c r="P90" s="10" t="s">
        <v>361</v>
      </c>
      <c r="Q90" s="10" t="s">
        <v>348</v>
      </c>
    </row>
    <row r="91" spans="1:17" ht="13.5">
      <c r="A91" s="12"/>
      <c r="B91" s="9" t="s">
        <v>483</v>
      </c>
      <c r="C91" s="10" t="s">
        <v>340</v>
      </c>
      <c r="D91" s="10" t="s">
        <v>363</v>
      </c>
      <c r="E91" s="10" t="s">
        <v>364</v>
      </c>
      <c r="F91" s="11">
        <v>5</v>
      </c>
      <c r="G91" s="11">
        <v>5</v>
      </c>
      <c r="H91" s="11"/>
      <c r="I91" s="10" t="s">
        <v>484</v>
      </c>
      <c r="J91" s="10" t="s">
        <v>344</v>
      </c>
      <c r="K91" s="10" t="s">
        <v>345</v>
      </c>
      <c r="L91" s="10" t="s">
        <v>485</v>
      </c>
      <c r="M91" s="10" t="s">
        <v>351</v>
      </c>
      <c r="N91" s="10"/>
      <c r="O91" s="10">
        <v>2</v>
      </c>
      <c r="P91" s="10" t="s">
        <v>271</v>
      </c>
      <c r="Q91" s="10" t="s">
        <v>348</v>
      </c>
    </row>
    <row r="92" spans="1:17" ht="22.5">
      <c r="A92" s="12"/>
      <c r="B92" s="9"/>
      <c r="C92" s="10"/>
      <c r="D92" s="10"/>
      <c r="E92" s="10"/>
      <c r="F92" s="11"/>
      <c r="G92" s="11"/>
      <c r="H92" s="11"/>
      <c r="I92" s="10"/>
      <c r="J92" s="10" t="s">
        <v>344</v>
      </c>
      <c r="K92" s="10" t="s">
        <v>368</v>
      </c>
      <c r="L92" s="10" t="s">
        <v>486</v>
      </c>
      <c r="M92" s="10" t="s">
        <v>351</v>
      </c>
      <c r="N92" s="10"/>
      <c r="O92" s="10">
        <v>100000</v>
      </c>
      <c r="P92" s="10" t="s">
        <v>361</v>
      </c>
      <c r="Q92" s="10" t="s">
        <v>348</v>
      </c>
    </row>
    <row r="93" spans="1:17" ht="13.5">
      <c r="A93" s="12"/>
      <c r="B93" s="9"/>
      <c r="C93" s="10"/>
      <c r="D93" s="10"/>
      <c r="E93" s="10"/>
      <c r="F93" s="11"/>
      <c r="G93" s="11"/>
      <c r="H93" s="11"/>
      <c r="I93" s="10"/>
      <c r="J93" s="10" t="s">
        <v>344</v>
      </c>
      <c r="K93" s="10" t="s">
        <v>349</v>
      </c>
      <c r="L93" s="10" t="s">
        <v>487</v>
      </c>
      <c r="M93" s="10" t="s">
        <v>347</v>
      </c>
      <c r="N93" s="10"/>
      <c r="O93" s="10">
        <v>50000</v>
      </c>
      <c r="P93" s="10" t="s">
        <v>388</v>
      </c>
      <c r="Q93" s="10" t="s">
        <v>389</v>
      </c>
    </row>
    <row r="94" spans="1:17" ht="33.75">
      <c r="A94" s="12"/>
      <c r="B94" s="9"/>
      <c r="C94" s="10"/>
      <c r="D94" s="10"/>
      <c r="E94" s="10"/>
      <c r="F94" s="11"/>
      <c r="G94" s="11"/>
      <c r="H94" s="11"/>
      <c r="I94" s="10"/>
      <c r="J94" s="10" t="s">
        <v>357</v>
      </c>
      <c r="K94" s="10" t="s">
        <v>358</v>
      </c>
      <c r="L94" s="10" t="s">
        <v>488</v>
      </c>
      <c r="M94" s="10" t="s">
        <v>356</v>
      </c>
      <c r="N94" s="10"/>
      <c r="O94" s="10" t="s">
        <v>303</v>
      </c>
      <c r="P94" s="10"/>
      <c r="Q94" s="10" t="s">
        <v>348</v>
      </c>
    </row>
    <row r="95" spans="1:17" ht="22.5">
      <c r="A95" s="12"/>
      <c r="B95" s="9" t="s">
        <v>489</v>
      </c>
      <c r="C95" s="10" t="s">
        <v>340</v>
      </c>
      <c r="D95" s="10" t="s">
        <v>490</v>
      </c>
      <c r="E95" s="10" t="s">
        <v>491</v>
      </c>
      <c r="F95" s="11">
        <v>19.6</v>
      </c>
      <c r="G95" s="11">
        <v>19.6</v>
      </c>
      <c r="H95" s="11"/>
      <c r="I95" s="10" t="s">
        <v>492</v>
      </c>
      <c r="J95" s="10" t="s">
        <v>344</v>
      </c>
      <c r="K95" s="10" t="s">
        <v>345</v>
      </c>
      <c r="L95" s="10" t="s">
        <v>493</v>
      </c>
      <c r="M95" s="10" t="s">
        <v>351</v>
      </c>
      <c r="N95" s="10"/>
      <c r="O95" s="10">
        <v>24</v>
      </c>
      <c r="P95" s="10" t="s">
        <v>315</v>
      </c>
      <c r="Q95" s="10" t="s">
        <v>348</v>
      </c>
    </row>
    <row r="96" spans="1:17" ht="13.5">
      <c r="A96" s="12"/>
      <c r="B96" s="9"/>
      <c r="C96" s="10"/>
      <c r="D96" s="10"/>
      <c r="E96" s="10"/>
      <c r="F96" s="11"/>
      <c r="G96" s="11"/>
      <c r="H96" s="11"/>
      <c r="I96" s="10"/>
      <c r="J96" s="10" t="s">
        <v>344</v>
      </c>
      <c r="K96" s="10" t="s">
        <v>368</v>
      </c>
      <c r="L96" s="10" t="s">
        <v>494</v>
      </c>
      <c r="M96" s="10" t="s">
        <v>351</v>
      </c>
      <c r="N96" s="10"/>
      <c r="O96" s="10">
        <v>100</v>
      </c>
      <c r="P96" s="10" t="s">
        <v>361</v>
      </c>
      <c r="Q96" s="10" t="s">
        <v>348</v>
      </c>
    </row>
    <row r="97" spans="1:17" ht="13.5">
      <c r="A97" s="12"/>
      <c r="B97" s="9"/>
      <c r="C97" s="10"/>
      <c r="D97" s="10"/>
      <c r="E97" s="10"/>
      <c r="F97" s="11"/>
      <c r="G97" s="11"/>
      <c r="H97" s="11"/>
      <c r="I97" s="10"/>
      <c r="J97" s="10" t="s">
        <v>344</v>
      </c>
      <c r="K97" s="10" t="s">
        <v>370</v>
      </c>
      <c r="L97" s="10" t="s">
        <v>385</v>
      </c>
      <c r="M97" s="10" t="s">
        <v>351</v>
      </c>
      <c r="N97" s="10"/>
      <c r="O97" s="10">
        <v>1</v>
      </c>
      <c r="P97" s="10" t="s">
        <v>495</v>
      </c>
      <c r="Q97" s="10" t="s">
        <v>348</v>
      </c>
    </row>
    <row r="98" spans="1:17" ht="22.5">
      <c r="A98" s="12"/>
      <c r="B98" s="9"/>
      <c r="C98" s="10"/>
      <c r="D98" s="10"/>
      <c r="E98" s="10"/>
      <c r="F98" s="11"/>
      <c r="G98" s="11"/>
      <c r="H98" s="11"/>
      <c r="I98" s="10"/>
      <c r="J98" s="10" t="s">
        <v>344</v>
      </c>
      <c r="K98" s="10" t="s">
        <v>349</v>
      </c>
      <c r="L98" s="10" t="s">
        <v>496</v>
      </c>
      <c r="M98" s="10" t="s">
        <v>347</v>
      </c>
      <c r="N98" s="10"/>
      <c r="O98" s="10">
        <v>196000</v>
      </c>
      <c r="P98" s="10" t="s">
        <v>497</v>
      </c>
      <c r="Q98" s="10" t="s">
        <v>389</v>
      </c>
    </row>
    <row r="99" spans="1:17" ht="22.5">
      <c r="A99" s="12"/>
      <c r="B99" s="9"/>
      <c r="C99" s="10"/>
      <c r="D99" s="10"/>
      <c r="E99" s="10"/>
      <c r="F99" s="11"/>
      <c r="G99" s="11"/>
      <c r="H99" s="11"/>
      <c r="I99" s="10"/>
      <c r="J99" s="10" t="s">
        <v>353</v>
      </c>
      <c r="K99" s="10" t="s">
        <v>354</v>
      </c>
      <c r="L99" s="10" t="s">
        <v>498</v>
      </c>
      <c r="M99" s="10" t="s">
        <v>351</v>
      </c>
      <c r="N99" s="10"/>
      <c r="O99" s="10">
        <v>100</v>
      </c>
      <c r="P99" s="10" t="s">
        <v>361</v>
      </c>
      <c r="Q99" s="10" t="s">
        <v>348</v>
      </c>
    </row>
    <row r="100" spans="1:17" ht="96.75" customHeight="1">
      <c r="A100" s="20"/>
      <c r="B100" s="9"/>
      <c r="C100" s="10"/>
      <c r="D100" s="10"/>
      <c r="E100" s="10"/>
      <c r="F100" s="11"/>
      <c r="G100" s="11"/>
      <c r="H100" s="11"/>
      <c r="I100" s="10"/>
      <c r="J100" s="10" t="s">
        <v>357</v>
      </c>
      <c r="K100" s="10" t="s">
        <v>358</v>
      </c>
      <c r="L100" s="10" t="s">
        <v>499</v>
      </c>
      <c r="M100" s="10" t="s">
        <v>360</v>
      </c>
      <c r="N100" s="10"/>
      <c r="O100" s="10">
        <v>90</v>
      </c>
      <c r="P100" s="10" t="s">
        <v>361</v>
      </c>
      <c r="Q100" s="10" t="s">
        <v>348</v>
      </c>
    </row>
    <row r="101" spans="1:17" ht="22.5">
      <c r="A101" s="21"/>
      <c r="B101" s="9" t="s">
        <v>500</v>
      </c>
      <c r="C101" s="10" t="s">
        <v>340</v>
      </c>
      <c r="D101" s="10" t="s">
        <v>363</v>
      </c>
      <c r="E101" s="10" t="s">
        <v>364</v>
      </c>
      <c r="F101" s="11">
        <v>10</v>
      </c>
      <c r="G101" s="11">
        <v>10</v>
      </c>
      <c r="H101" s="11"/>
      <c r="I101" s="10" t="s">
        <v>501</v>
      </c>
      <c r="J101" s="10" t="s">
        <v>344</v>
      </c>
      <c r="K101" s="10" t="s">
        <v>345</v>
      </c>
      <c r="L101" s="10" t="s">
        <v>502</v>
      </c>
      <c r="M101" s="10" t="s">
        <v>351</v>
      </c>
      <c r="N101" s="10"/>
      <c r="O101" s="10" t="s">
        <v>54</v>
      </c>
      <c r="P101" s="10" t="s">
        <v>309</v>
      </c>
      <c r="Q101" s="10" t="s">
        <v>348</v>
      </c>
    </row>
    <row r="102" spans="1:17" ht="22.5">
      <c r="A102" s="22"/>
      <c r="B102" s="9"/>
      <c r="C102" s="10"/>
      <c r="D102" s="10"/>
      <c r="E102" s="10"/>
      <c r="F102" s="11"/>
      <c r="G102" s="11"/>
      <c r="H102" s="11"/>
      <c r="I102" s="10"/>
      <c r="J102" s="10" t="s">
        <v>344</v>
      </c>
      <c r="K102" s="10" t="s">
        <v>345</v>
      </c>
      <c r="L102" s="10" t="s">
        <v>503</v>
      </c>
      <c r="M102" s="10" t="s">
        <v>351</v>
      </c>
      <c r="N102" s="10"/>
      <c r="O102" s="10" t="s">
        <v>54</v>
      </c>
      <c r="P102" s="10" t="s">
        <v>309</v>
      </c>
      <c r="Q102" s="10" t="s">
        <v>348</v>
      </c>
    </row>
    <row r="103" spans="1:17" ht="22.5">
      <c r="A103" s="22"/>
      <c r="B103" s="9"/>
      <c r="C103" s="10"/>
      <c r="D103" s="10"/>
      <c r="E103" s="10"/>
      <c r="F103" s="11"/>
      <c r="G103" s="11"/>
      <c r="H103" s="11"/>
      <c r="I103" s="10"/>
      <c r="J103" s="10" t="s">
        <v>344</v>
      </c>
      <c r="K103" s="10" t="s">
        <v>368</v>
      </c>
      <c r="L103" s="10" t="s">
        <v>504</v>
      </c>
      <c r="M103" s="10" t="s">
        <v>351</v>
      </c>
      <c r="N103" s="10"/>
      <c r="O103" s="10" t="s">
        <v>505</v>
      </c>
      <c r="P103" s="10" t="s">
        <v>361</v>
      </c>
      <c r="Q103" s="10" t="s">
        <v>348</v>
      </c>
    </row>
    <row r="104" spans="1:17" ht="22.5">
      <c r="A104" s="22"/>
      <c r="B104" s="9"/>
      <c r="C104" s="10"/>
      <c r="D104" s="10"/>
      <c r="E104" s="10"/>
      <c r="F104" s="11"/>
      <c r="G104" s="11"/>
      <c r="H104" s="11"/>
      <c r="I104" s="10"/>
      <c r="J104" s="10" t="s">
        <v>344</v>
      </c>
      <c r="K104" s="10" t="s">
        <v>349</v>
      </c>
      <c r="L104" s="10" t="s">
        <v>506</v>
      </c>
      <c r="M104" s="10" t="s">
        <v>347</v>
      </c>
      <c r="N104" s="10"/>
      <c r="O104" s="10" t="s">
        <v>507</v>
      </c>
      <c r="P104" s="10" t="s">
        <v>388</v>
      </c>
      <c r="Q104" s="10" t="s">
        <v>389</v>
      </c>
    </row>
    <row r="105" spans="1:17" ht="22.5">
      <c r="A105" s="22"/>
      <c r="B105" s="9"/>
      <c r="C105" s="10"/>
      <c r="D105" s="10"/>
      <c r="E105" s="10"/>
      <c r="F105" s="11"/>
      <c r="G105" s="11"/>
      <c r="H105" s="11"/>
      <c r="I105" s="10"/>
      <c r="J105" s="10" t="s">
        <v>353</v>
      </c>
      <c r="K105" s="10" t="s">
        <v>508</v>
      </c>
      <c r="L105" s="10" t="s">
        <v>509</v>
      </c>
      <c r="M105" s="10" t="s">
        <v>356</v>
      </c>
      <c r="N105" s="10"/>
      <c r="O105" s="10" t="s">
        <v>303</v>
      </c>
      <c r="P105" s="10"/>
      <c r="Q105" s="10" t="s">
        <v>348</v>
      </c>
    </row>
    <row r="106" spans="1:17" ht="22.5">
      <c r="A106" s="22"/>
      <c r="B106" s="9"/>
      <c r="C106" s="10"/>
      <c r="D106" s="10"/>
      <c r="E106" s="10"/>
      <c r="F106" s="11"/>
      <c r="G106" s="11"/>
      <c r="H106" s="11"/>
      <c r="I106" s="10"/>
      <c r="J106" s="10" t="s">
        <v>353</v>
      </c>
      <c r="K106" s="10" t="s">
        <v>508</v>
      </c>
      <c r="L106" s="10" t="s">
        <v>510</v>
      </c>
      <c r="M106" s="10" t="s">
        <v>356</v>
      </c>
      <c r="N106" s="10"/>
      <c r="O106" s="10" t="s">
        <v>303</v>
      </c>
      <c r="P106" s="10"/>
      <c r="Q106" s="10" t="s">
        <v>348</v>
      </c>
    </row>
    <row r="107" spans="1:17" ht="33.75">
      <c r="A107" s="23"/>
      <c r="B107" s="9"/>
      <c r="C107" s="10"/>
      <c r="D107" s="10"/>
      <c r="E107" s="10"/>
      <c r="F107" s="11"/>
      <c r="G107" s="11"/>
      <c r="H107" s="11"/>
      <c r="I107" s="10"/>
      <c r="J107" s="10" t="s">
        <v>357</v>
      </c>
      <c r="K107" s="10" t="s">
        <v>358</v>
      </c>
      <c r="L107" s="10" t="s">
        <v>511</v>
      </c>
      <c r="M107" s="10" t="s">
        <v>360</v>
      </c>
      <c r="N107" s="10"/>
      <c r="O107" s="10" t="s">
        <v>299</v>
      </c>
      <c r="P107" s="10" t="s">
        <v>361</v>
      </c>
      <c r="Q107" s="10" t="s">
        <v>348</v>
      </c>
    </row>
  </sheetData>
  <sheetProtection/>
  <mergeCells count="133">
    <mergeCell ref="A2:Q2"/>
    <mergeCell ref="A3:B3"/>
    <mergeCell ref="P3:Q3"/>
    <mergeCell ref="G4:H4"/>
    <mergeCell ref="A4:A5"/>
    <mergeCell ref="A6:A100"/>
    <mergeCell ref="A101:A107"/>
    <mergeCell ref="B4:B5"/>
    <mergeCell ref="B6:B9"/>
    <mergeCell ref="B10:B15"/>
    <mergeCell ref="B16:B25"/>
    <mergeCell ref="B26:B31"/>
    <mergeCell ref="B32:B42"/>
    <mergeCell ref="B43:B49"/>
    <mergeCell ref="B50:B58"/>
    <mergeCell ref="B59:B67"/>
    <mergeCell ref="B68:B75"/>
    <mergeCell ref="B76:B86"/>
    <mergeCell ref="B87:B90"/>
    <mergeCell ref="B91:B94"/>
    <mergeCell ref="B95:B100"/>
    <mergeCell ref="B101:B107"/>
    <mergeCell ref="C4:C5"/>
    <mergeCell ref="C6:C9"/>
    <mergeCell ref="C10:C15"/>
    <mergeCell ref="C16:C25"/>
    <mergeCell ref="C26:C31"/>
    <mergeCell ref="C32:C42"/>
    <mergeCell ref="C43:C49"/>
    <mergeCell ref="C50:C58"/>
    <mergeCell ref="C59:C67"/>
    <mergeCell ref="C68:C75"/>
    <mergeCell ref="C76:C86"/>
    <mergeCell ref="C87:C90"/>
    <mergeCell ref="C91:C94"/>
    <mergeCell ref="C95:C100"/>
    <mergeCell ref="C101:C107"/>
    <mergeCell ref="D4:D5"/>
    <mergeCell ref="D6:D9"/>
    <mergeCell ref="D10:D15"/>
    <mergeCell ref="D16:D25"/>
    <mergeCell ref="D26:D31"/>
    <mergeCell ref="D32:D42"/>
    <mergeCell ref="D43:D49"/>
    <mergeCell ref="D50:D58"/>
    <mergeCell ref="D59:D67"/>
    <mergeCell ref="D68:D75"/>
    <mergeCell ref="D76:D86"/>
    <mergeCell ref="D87:D90"/>
    <mergeCell ref="D91:D94"/>
    <mergeCell ref="D95:D100"/>
    <mergeCell ref="D101:D107"/>
    <mergeCell ref="E4:E5"/>
    <mergeCell ref="E6:E9"/>
    <mergeCell ref="E10:E15"/>
    <mergeCell ref="E16:E25"/>
    <mergeCell ref="E26:E31"/>
    <mergeCell ref="E32:E42"/>
    <mergeCell ref="E43:E49"/>
    <mergeCell ref="E50:E58"/>
    <mergeCell ref="E59:E67"/>
    <mergeCell ref="E68:E75"/>
    <mergeCell ref="E76:E86"/>
    <mergeCell ref="E87:E90"/>
    <mergeCell ref="E91:E94"/>
    <mergeCell ref="E95:E100"/>
    <mergeCell ref="E101:E107"/>
    <mergeCell ref="F4:F5"/>
    <mergeCell ref="F6:F9"/>
    <mergeCell ref="F10:F15"/>
    <mergeCell ref="F16:F25"/>
    <mergeCell ref="F26:F31"/>
    <mergeCell ref="F32:F42"/>
    <mergeCell ref="F43:F49"/>
    <mergeCell ref="F50:F58"/>
    <mergeCell ref="F59:F67"/>
    <mergeCell ref="F68:F75"/>
    <mergeCell ref="F76:F86"/>
    <mergeCell ref="F87:F90"/>
    <mergeCell ref="F91:F94"/>
    <mergeCell ref="F95:F100"/>
    <mergeCell ref="F101:F107"/>
    <mergeCell ref="G6:G9"/>
    <mergeCell ref="G10:G15"/>
    <mergeCell ref="G16:G25"/>
    <mergeCell ref="G26:G31"/>
    <mergeCell ref="G32:G42"/>
    <mergeCell ref="G43:G49"/>
    <mergeCell ref="G50:G58"/>
    <mergeCell ref="G59:G67"/>
    <mergeCell ref="G68:G75"/>
    <mergeCell ref="G76:G86"/>
    <mergeCell ref="G87:G90"/>
    <mergeCell ref="G91:G94"/>
    <mergeCell ref="G95:G100"/>
    <mergeCell ref="G101:G107"/>
    <mergeCell ref="H6:H9"/>
    <mergeCell ref="H10:H15"/>
    <mergeCell ref="H16:H25"/>
    <mergeCell ref="H26:H31"/>
    <mergeCell ref="H32:H42"/>
    <mergeCell ref="H43:H49"/>
    <mergeCell ref="H50:H58"/>
    <mergeCell ref="H59:H67"/>
    <mergeCell ref="H68:H75"/>
    <mergeCell ref="H76:H86"/>
    <mergeCell ref="H87:H90"/>
    <mergeCell ref="H91:H94"/>
    <mergeCell ref="H95:H100"/>
    <mergeCell ref="H101:H107"/>
    <mergeCell ref="I4:I5"/>
    <mergeCell ref="I6:I9"/>
    <mergeCell ref="I10:I15"/>
    <mergeCell ref="I16:I25"/>
    <mergeCell ref="I26:I31"/>
    <mergeCell ref="I32:I42"/>
    <mergeCell ref="I43:I49"/>
    <mergeCell ref="I50:I58"/>
    <mergeCell ref="I59:I67"/>
    <mergeCell ref="I68:I75"/>
    <mergeCell ref="I76:I86"/>
    <mergeCell ref="I87:I90"/>
    <mergeCell ref="I91:I94"/>
    <mergeCell ref="I95:I100"/>
    <mergeCell ref="I101:I107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M17" sqref="M17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176" t="s">
        <v>38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37.5" customHeight="1">
      <c r="A2" s="190" t="s">
        <v>39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9.5" customHeight="1">
      <c r="A3" s="179" t="s">
        <v>2</v>
      </c>
      <c r="B3" s="179"/>
      <c r="C3" s="179"/>
      <c r="D3" s="179"/>
      <c r="E3" s="179"/>
      <c r="F3" s="179"/>
      <c r="G3" s="179"/>
      <c r="H3" s="101"/>
      <c r="I3" s="101"/>
      <c r="J3" s="101"/>
      <c r="K3" s="101" t="s">
        <v>3</v>
      </c>
    </row>
    <row r="4" spans="1:11" ht="19.5" customHeight="1">
      <c r="A4" s="191" t="s">
        <v>40</v>
      </c>
      <c r="B4" s="192" t="s">
        <v>41</v>
      </c>
      <c r="C4" s="192" t="s">
        <v>41</v>
      </c>
      <c r="D4" s="192" t="s">
        <v>41</v>
      </c>
      <c r="E4" s="193" t="s">
        <v>36</v>
      </c>
      <c r="F4" s="193" t="s">
        <v>42</v>
      </c>
      <c r="G4" s="193" t="s">
        <v>43</v>
      </c>
      <c r="H4" s="193" t="s">
        <v>44</v>
      </c>
      <c r="I4" s="193" t="s">
        <v>45</v>
      </c>
      <c r="J4" s="193" t="s">
        <v>46</v>
      </c>
      <c r="K4" s="200" t="s">
        <v>47</v>
      </c>
    </row>
    <row r="5" spans="1:11" ht="19.5" customHeight="1">
      <c r="A5" s="194" t="s">
        <v>48</v>
      </c>
      <c r="B5" s="195" t="s">
        <v>41</v>
      </c>
      <c r="C5" s="195" t="s">
        <v>41</v>
      </c>
      <c r="D5" s="196" t="s">
        <v>49</v>
      </c>
      <c r="E5" s="195" t="s">
        <v>41</v>
      </c>
      <c r="F5" s="195" t="s">
        <v>41</v>
      </c>
      <c r="G5" s="195" t="s">
        <v>41</v>
      </c>
      <c r="H5" s="195" t="s">
        <v>41</v>
      </c>
      <c r="I5" s="195" t="s">
        <v>41</v>
      </c>
      <c r="J5" s="195" t="s">
        <v>41</v>
      </c>
      <c r="K5" s="201"/>
    </row>
    <row r="6" spans="1:11" ht="19.5" customHeight="1">
      <c r="A6" s="194" t="s">
        <v>41</v>
      </c>
      <c r="B6" s="195" t="s">
        <v>41</v>
      </c>
      <c r="C6" s="195" t="s">
        <v>41</v>
      </c>
      <c r="D6" s="196" t="s">
        <v>41</v>
      </c>
      <c r="E6" s="195" t="s">
        <v>41</v>
      </c>
      <c r="F6" s="195" t="s">
        <v>41</v>
      </c>
      <c r="G6" s="195" t="s">
        <v>41</v>
      </c>
      <c r="H6" s="195" t="s">
        <v>41</v>
      </c>
      <c r="I6" s="195" t="s">
        <v>41</v>
      </c>
      <c r="J6" s="195" t="s">
        <v>41</v>
      </c>
      <c r="K6" s="201"/>
    </row>
    <row r="7" spans="1:11" ht="19.5" customHeight="1">
      <c r="A7" s="194" t="s">
        <v>41</v>
      </c>
      <c r="B7" s="195" t="s">
        <v>41</v>
      </c>
      <c r="C7" s="195" t="s">
        <v>41</v>
      </c>
      <c r="D7" s="196" t="s">
        <v>41</v>
      </c>
      <c r="E7" s="195" t="s">
        <v>41</v>
      </c>
      <c r="F7" s="195" t="s">
        <v>41</v>
      </c>
      <c r="G7" s="195" t="s">
        <v>41</v>
      </c>
      <c r="H7" s="195" t="s">
        <v>41</v>
      </c>
      <c r="I7" s="195" t="s">
        <v>41</v>
      </c>
      <c r="J7" s="195" t="s">
        <v>41</v>
      </c>
      <c r="K7" s="202"/>
    </row>
    <row r="8" spans="1:11" ht="19.5" customHeight="1">
      <c r="A8" s="197" t="s">
        <v>50</v>
      </c>
      <c r="B8" s="196" t="s">
        <v>51</v>
      </c>
      <c r="C8" s="196" t="s">
        <v>52</v>
      </c>
      <c r="D8" s="196" t="s">
        <v>53</v>
      </c>
      <c r="E8" s="195" t="s">
        <v>54</v>
      </c>
      <c r="F8" s="195" t="s">
        <v>55</v>
      </c>
      <c r="G8" s="195" t="s">
        <v>56</v>
      </c>
      <c r="H8" s="195" t="s">
        <v>57</v>
      </c>
      <c r="I8" s="195" t="s">
        <v>58</v>
      </c>
      <c r="J8" s="195" t="s">
        <v>59</v>
      </c>
      <c r="K8" s="203">
        <v>7</v>
      </c>
    </row>
    <row r="9" spans="1:11" ht="19.5" customHeight="1">
      <c r="A9" s="197" t="s">
        <v>41</v>
      </c>
      <c r="B9" s="196" t="s">
        <v>41</v>
      </c>
      <c r="C9" s="196" t="s">
        <v>41</v>
      </c>
      <c r="D9" s="196" t="s">
        <v>60</v>
      </c>
      <c r="E9" s="184">
        <f>SUM(E10:E26)</f>
        <v>2153.1099999999997</v>
      </c>
      <c r="F9" s="184">
        <f>SUM(F10:F26)</f>
        <v>2153.1099999999997</v>
      </c>
      <c r="G9" s="198" t="s">
        <v>41</v>
      </c>
      <c r="H9" s="198" t="s">
        <v>41</v>
      </c>
      <c r="I9" s="198" t="s">
        <v>41</v>
      </c>
      <c r="J9" s="198" t="s">
        <v>41</v>
      </c>
      <c r="K9" s="204"/>
    </row>
    <row r="10" spans="1:11" ht="19.5" customHeight="1">
      <c r="A10" s="157">
        <v>2010101</v>
      </c>
      <c r="B10" s="158"/>
      <c r="C10" s="158"/>
      <c r="D10" s="158" t="s">
        <v>61</v>
      </c>
      <c r="E10" s="184">
        <v>931.7</v>
      </c>
      <c r="F10" s="184">
        <v>931.7</v>
      </c>
      <c r="G10" s="198" t="s">
        <v>41</v>
      </c>
      <c r="H10" s="198" t="s">
        <v>41</v>
      </c>
      <c r="I10" s="198" t="s">
        <v>41</v>
      </c>
      <c r="J10" s="198" t="s">
        <v>41</v>
      </c>
      <c r="K10" s="204"/>
    </row>
    <row r="11" spans="1:11" ht="19.5" customHeight="1">
      <c r="A11" s="159">
        <v>2010102</v>
      </c>
      <c r="B11" s="160"/>
      <c r="C11" s="160"/>
      <c r="D11" s="160" t="s">
        <v>62</v>
      </c>
      <c r="E11" s="184">
        <v>18</v>
      </c>
      <c r="F11" s="184">
        <v>18</v>
      </c>
      <c r="G11" s="199" t="s">
        <v>41</v>
      </c>
      <c r="H11" s="199" t="s">
        <v>41</v>
      </c>
      <c r="I11" s="199" t="s">
        <v>41</v>
      </c>
      <c r="J11" s="199" t="s">
        <v>41</v>
      </c>
      <c r="K11" s="205"/>
    </row>
    <row r="12" spans="1:11" ht="19.5" customHeight="1">
      <c r="A12" s="159">
        <v>2010104</v>
      </c>
      <c r="B12" s="160"/>
      <c r="C12" s="160"/>
      <c r="D12" s="160" t="s">
        <v>63</v>
      </c>
      <c r="E12" s="184">
        <v>8</v>
      </c>
      <c r="F12" s="184">
        <v>8</v>
      </c>
      <c r="G12" s="199" t="s">
        <v>41</v>
      </c>
      <c r="H12" s="199" t="s">
        <v>41</v>
      </c>
      <c r="I12" s="199" t="s">
        <v>41</v>
      </c>
      <c r="J12" s="199" t="s">
        <v>41</v>
      </c>
      <c r="K12" s="205"/>
    </row>
    <row r="13" spans="1:11" ht="19.5" customHeight="1">
      <c r="A13" s="159">
        <v>2010106</v>
      </c>
      <c r="B13" s="160"/>
      <c r="C13" s="160"/>
      <c r="D13" s="160" t="s">
        <v>64</v>
      </c>
      <c r="E13" s="184">
        <v>8</v>
      </c>
      <c r="F13" s="184">
        <v>8</v>
      </c>
      <c r="G13" s="199" t="s">
        <v>41</v>
      </c>
      <c r="H13" s="199" t="s">
        <v>41</v>
      </c>
      <c r="I13" s="199" t="s">
        <v>41</v>
      </c>
      <c r="J13" s="199" t="s">
        <v>41</v>
      </c>
      <c r="K13" s="205"/>
    </row>
    <row r="14" spans="1:11" ht="19.5" customHeight="1">
      <c r="A14" s="159">
        <v>2010107</v>
      </c>
      <c r="B14" s="160"/>
      <c r="C14" s="160"/>
      <c r="D14" s="160" t="s">
        <v>65</v>
      </c>
      <c r="E14" s="184">
        <v>149.4</v>
      </c>
      <c r="F14" s="184">
        <v>149.4</v>
      </c>
      <c r="G14" s="199" t="s">
        <v>41</v>
      </c>
      <c r="H14" s="199" t="s">
        <v>41</v>
      </c>
      <c r="I14" s="199" t="s">
        <v>41</v>
      </c>
      <c r="J14" s="199" t="s">
        <v>41</v>
      </c>
      <c r="K14" s="205"/>
    </row>
    <row r="15" spans="1:11" ht="19.5" customHeight="1">
      <c r="A15" s="159">
        <v>2010108</v>
      </c>
      <c r="B15" s="160"/>
      <c r="C15" s="160"/>
      <c r="D15" s="160" t="s">
        <v>66</v>
      </c>
      <c r="E15" s="184">
        <v>112.96</v>
      </c>
      <c r="F15" s="184">
        <v>112.96</v>
      </c>
      <c r="G15" s="199" t="s">
        <v>41</v>
      </c>
      <c r="H15" s="199" t="s">
        <v>41</v>
      </c>
      <c r="I15" s="199" t="s">
        <v>41</v>
      </c>
      <c r="J15" s="199" t="s">
        <v>41</v>
      </c>
      <c r="K15" s="205"/>
    </row>
    <row r="16" spans="1:11" ht="19.5" customHeight="1">
      <c r="A16" s="159">
        <v>2010150</v>
      </c>
      <c r="B16" s="160"/>
      <c r="C16" s="160"/>
      <c r="D16" s="160" t="s">
        <v>67</v>
      </c>
      <c r="E16" s="184">
        <v>193.61</v>
      </c>
      <c r="F16" s="184">
        <v>193.61</v>
      </c>
      <c r="G16" s="199" t="s">
        <v>41</v>
      </c>
      <c r="H16" s="199" t="s">
        <v>41</v>
      </c>
      <c r="I16" s="199" t="s">
        <v>41</v>
      </c>
      <c r="J16" s="199" t="s">
        <v>41</v>
      </c>
      <c r="K16" s="205"/>
    </row>
    <row r="17" spans="1:11" ht="19.5" customHeight="1">
      <c r="A17" s="159">
        <v>2010199</v>
      </c>
      <c r="B17" s="160"/>
      <c r="C17" s="160"/>
      <c r="D17" s="160" t="s">
        <v>68</v>
      </c>
      <c r="E17" s="188">
        <v>92.21</v>
      </c>
      <c r="F17" s="188">
        <v>92.21</v>
      </c>
      <c r="G17" s="199" t="s">
        <v>41</v>
      </c>
      <c r="H17" s="199" t="s">
        <v>41</v>
      </c>
      <c r="I17" s="199" t="s">
        <v>41</v>
      </c>
      <c r="J17" s="199" t="s">
        <v>41</v>
      </c>
      <c r="K17" s="205"/>
    </row>
    <row r="18" spans="1:11" ht="19.5" customHeight="1">
      <c r="A18" s="159">
        <v>2080501</v>
      </c>
      <c r="B18" s="160"/>
      <c r="C18" s="160"/>
      <c r="D18" s="160" t="s">
        <v>69</v>
      </c>
      <c r="E18" s="188">
        <v>92.79</v>
      </c>
      <c r="F18" s="188">
        <v>92.79</v>
      </c>
      <c r="G18" s="199" t="s">
        <v>41</v>
      </c>
      <c r="H18" s="199" t="s">
        <v>41</v>
      </c>
      <c r="I18" s="199" t="s">
        <v>41</v>
      </c>
      <c r="J18" s="199" t="s">
        <v>41</v>
      </c>
      <c r="K18" s="205"/>
    </row>
    <row r="19" spans="1:11" ht="19.5" customHeight="1">
      <c r="A19" s="163">
        <v>2080505</v>
      </c>
      <c r="B19" s="164" t="s">
        <v>41</v>
      </c>
      <c r="C19" s="164" t="s">
        <v>41</v>
      </c>
      <c r="D19" s="164" t="s">
        <v>70</v>
      </c>
      <c r="E19" s="189">
        <v>127</v>
      </c>
      <c r="F19" s="189">
        <v>127</v>
      </c>
      <c r="G19" s="189" t="s">
        <v>41</v>
      </c>
      <c r="H19" s="189" t="s">
        <v>41</v>
      </c>
      <c r="I19" s="189" t="s">
        <v>41</v>
      </c>
      <c r="J19" s="189" t="s">
        <v>41</v>
      </c>
      <c r="K19" s="206"/>
    </row>
    <row r="20" spans="1:11" ht="19.5" customHeight="1">
      <c r="A20" s="165">
        <v>2080506</v>
      </c>
      <c r="B20" s="165"/>
      <c r="C20" s="165"/>
      <c r="D20" s="166" t="s">
        <v>71</v>
      </c>
      <c r="E20" s="166">
        <v>63.5</v>
      </c>
      <c r="F20" s="166">
        <v>63.5</v>
      </c>
      <c r="G20" s="166"/>
      <c r="H20" s="166"/>
      <c r="I20" s="166"/>
      <c r="J20" s="166"/>
      <c r="K20" s="166"/>
    </row>
    <row r="21" spans="1:11" ht="19.5" customHeight="1">
      <c r="A21" s="165">
        <v>2082701</v>
      </c>
      <c r="B21" s="165"/>
      <c r="C21" s="165"/>
      <c r="D21" s="166" t="s">
        <v>72</v>
      </c>
      <c r="E21" s="166">
        <v>1.8</v>
      </c>
      <c r="F21" s="166">
        <v>1.8</v>
      </c>
      <c r="G21" s="166"/>
      <c r="H21" s="166"/>
      <c r="I21" s="166"/>
      <c r="J21" s="166"/>
      <c r="K21" s="166"/>
    </row>
    <row r="22" spans="1:11" ht="19.5" customHeight="1">
      <c r="A22" s="165">
        <v>2082702</v>
      </c>
      <c r="B22" s="165"/>
      <c r="C22" s="165"/>
      <c r="D22" s="166" t="s">
        <v>73</v>
      </c>
      <c r="E22" s="166">
        <v>2.4</v>
      </c>
      <c r="F22" s="166">
        <v>2.4</v>
      </c>
      <c r="G22" s="166"/>
      <c r="H22" s="166"/>
      <c r="I22" s="166"/>
      <c r="J22" s="166"/>
      <c r="K22" s="166"/>
    </row>
    <row r="23" spans="1:11" ht="19.5" customHeight="1">
      <c r="A23" s="165">
        <v>2101101</v>
      </c>
      <c r="B23" s="165"/>
      <c r="C23" s="165"/>
      <c r="D23" s="166" t="s">
        <v>74</v>
      </c>
      <c r="E23" s="166">
        <v>96</v>
      </c>
      <c r="F23" s="166">
        <v>96</v>
      </c>
      <c r="G23" s="166"/>
      <c r="H23" s="166"/>
      <c r="I23" s="166"/>
      <c r="J23" s="166"/>
      <c r="K23" s="166"/>
    </row>
    <row r="24" spans="1:11" ht="19.5" customHeight="1">
      <c r="A24" s="165">
        <v>2101102</v>
      </c>
      <c r="B24" s="165"/>
      <c r="C24" s="165"/>
      <c r="D24" s="166" t="s">
        <v>75</v>
      </c>
      <c r="E24" s="166">
        <v>30</v>
      </c>
      <c r="F24" s="166">
        <v>30</v>
      </c>
      <c r="G24" s="166"/>
      <c r="H24" s="166"/>
      <c r="I24" s="166"/>
      <c r="J24" s="166"/>
      <c r="K24" s="166"/>
    </row>
    <row r="25" spans="1:11" ht="19.5" customHeight="1">
      <c r="A25" s="165">
        <v>2210201</v>
      </c>
      <c r="B25" s="165"/>
      <c r="C25" s="165"/>
      <c r="D25" s="166" t="s">
        <v>76</v>
      </c>
      <c r="E25" s="166">
        <v>150</v>
      </c>
      <c r="F25" s="166">
        <v>150</v>
      </c>
      <c r="G25" s="166"/>
      <c r="H25" s="166"/>
      <c r="I25" s="166"/>
      <c r="J25" s="166"/>
      <c r="K25" s="166"/>
    </row>
    <row r="26" spans="1:11" ht="19.5" customHeight="1">
      <c r="A26" s="165">
        <v>2210203</v>
      </c>
      <c r="B26" s="165"/>
      <c r="C26" s="165"/>
      <c r="D26" s="166" t="s">
        <v>77</v>
      </c>
      <c r="E26" s="166">
        <v>75.74</v>
      </c>
      <c r="F26" s="166">
        <v>75.74</v>
      </c>
      <c r="G26" s="166"/>
      <c r="H26" s="166"/>
      <c r="I26" s="166"/>
      <c r="J26" s="166"/>
      <c r="K26" s="166"/>
    </row>
  </sheetData>
  <sheetProtection/>
  <mergeCells count="33">
    <mergeCell ref="A1:K1"/>
    <mergeCell ref="A2:K2"/>
    <mergeCell ref="A3:G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5">
      <selection activeCell="L17" sqref="L17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176" t="s">
        <v>78</v>
      </c>
      <c r="B1" s="176"/>
      <c r="C1" s="176"/>
      <c r="D1" s="176"/>
      <c r="E1" s="176"/>
      <c r="F1" s="176"/>
      <c r="G1" s="176"/>
      <c r="H1" s="177"/>
      <c r="I1" s="177"/>
      <c r="J1" s="177"/>
      <c r="K1" s="177"/>
    </row>
    <row r="2" spans="1:7" ht="36.75" customHeight="1">
      <c r="A2" s="178" t="s">
        <v>79</v>
      </c>
      <c r="B2" s="178"/>
      <c r="C2" s="178"/>
      <c r="D2" s="178"/>
      <c r="E2" s="178"/>
      <c r="F2" s="178"/>
      <c r="G2" s="178"/>
    </row>
    <row r="3" spans="1:7" ht="19.5" customHeight="1">
      <c r="A3" s="179" t="s">
        <v>2</v>
      </c>
      <c r="B3" s="179"/>
      <c r="C3" s="179"/>
      <c r="D3" s="179"/>
      <c r="E3" s="179"/>
      <c r="F3" s="179"/>
      <c r="G3" s="180" t="s">
        <v>3</v>
      </c>
    </row>
    <row r="4" spans="1:7" ht="19.5" customHeight="1">
      <c r="A4" s="181" t="s">
        <v>40</v>
      </c>
      <c r="B4" s="181" t="s">
        <v>41</v>
      </c>
      <c r="C4" s="181" t="s">
        <v>41</v>
      </c>
      <c r="D4" s="181" t="s">
        <v>41</v>
      </c>
      <c r="E4" s="182" t="s">
        <v>37</v>
      </c>
      <c r="F4" s="182" t="s">
        <v>80</v>
      </c>
      <c r="G4" s="107" t="s">
        <v>81</v>
      </c>
    </row>
    <row r="5" spans="1:7" ht="19.5" customHeight="1">
      <c r="A5" s="182" t="s">
        <v>48</v>
      </c>
      <c r="B5" s="182" t="s">
        <v>41</v>
      </c>
      <c r="C5" s="182" t="s">
        <v>41</v>
      </c>
      <c r="D5" s="181" t="s">
        <v>49</v>
      </c>
      <c r="E5" s="182" t="s">
        <v>41</v>
      </c>
      <c r="F5" s="182" t="s">
        <v>41</v>
      </c>
      <c r="G5" s="107"/>
    </row>
    <row r="6" spans="1:7" ht="19.5" customHeight="1">
      <c r="A6" s="182" t="s">
        <v>41</v>
      </c>
      <c r="B6" s="182" t="s">
        <v>41</v>
      </c>
      <c r="C6" s="182" t="s">
        <v>41</v>
      </c>
      <c r="D6" s="181" t="s">
        <v>41</v>
      </c>
      <c r="E6" s="182" t="s">
        <v>41</v>
      </c>
      <c r="F6" s="182" t="s">
        <v>41</v>
      </c>
      <c r="G6" s="107"/>
    </row>
    <row r="7" spans="1:7" ht="19.5" customHeight="1">
      <c r="A7" s="181" t="s">
        <v>50</v>
      </c>
      <c r="B7" s="181" t="s">
        <v>51</v>
      </c>
      <c r="C7" s="181" t="s">
        <v>52</v>
      </c>
      <c r="D7" s="181" t="s">
        <v>53</v>
      </c>
      <c r="E7" s="182" t="s">
        <v>54</v>
      </c>
      <c r="F7" s="182" t="s">
        <v>55</v>
      </c>
      <c r="G7" s="182" t="s">
        <v>82</v>
      </c>
    </row>
    <row r="8" spans="1:7" ht="19.5" customHeight="1">
      <c r="A8" s="181" t="s">
        <v>41</v>
      </c>
      <c r="B8" s="181" t="s">
        <v>41</v>
      </c>
      <c r="C8" s="181" t="s">
        <v>41</v>
      </c>
      <c r="D8" s="181" t="s">
        <v>60</v>
      </c>
      <c r="E8" s="183">
        <v>2153.11</v>
      </c>
      <c r="F8" s="183">
        <v>2153.11</v>
      </c>
      <c r="G8" s="183"/>
    </row>
    <row r="9" spans="1:7" ht="19.5" customHeight="1">
      <c r="A9" s="157">
        <v>2010101</v>
      </c>
      <c r="B9" s="158"/>
      <c r="C9" s="158"/>
      <c r="D9" s="158" t="s">
        <v>61</v>
      </c>
      <c r="E9" s="184">
        <v>931.7</v>
      </c>
      <c r="F9" s="184">
        <v>931.7</v>
      </c>
      <c r="G9" s="185"/>
    </row>
    <row r="10" spans="1:7" ht="19.5" customHeight="1">
      <c r="A10" s="159">
        <v>2010102</v>
      </c>
      <c r="B10" s="160"/>
      <c r="C10" s="160"/>
      <c r="D10" s="160" t="s">
        <v>62</v>
      </c>
      <c r="E10" s="184">
        <v>18</v>
      </c>
      <c r="F10" s="184">
        <v>18</v>
      </c>
      <c r="G10" s="186"/>
    </row>
    <row r="11" spans="1:7" ht="19.5" customHeight="1">
      <c r="A11" s="159">
        <v>2010104</v>
      </c>
      <c r="B11" s="160"/>
      <c r="C11" s="160"/>
      <c r="D11" s="160" t="s">
        <v>63</v>
      </c>
      <c r="E11" s="184">
        <v>8</v>
      </c>
      <c r="F11" s="184">
        <v>8</v>
      </c>
      <c r="G11" s="186"/>
    </row>
    <row r="12" spans="1:7" ht="19.5" customHeight="1">
      <c r="A12" s="159">
        <v>2010106</v>
      </c>
      <c r="B12" s="160"/>
      <c r="C12" s="160"/>
      <c r="D12" s="160" t="s">
        <v>64</v>
      </c>
      <c r="E12" s="184">
        <v>8</v>
      </c>
      <c r="F12" s="184">
        <v>8</v>
      </c>
      <c r="G12" s="187"/>
    </row>
    <row r="13" spans="1:7" ht="19.5" customHeight="1">
      <c r="A13" s="159">
        <v>2010107</v>
      </c>
      <c r="B13" s="160"/>
      <c r="C13" s="160"/>
      <c r="D13" s="160" t="s">
        <v>65</v>
      </c>
      <c r="E13" s="184">
        <v>149.4</v>
      </c>
      <c r="F13" s="184">
        <v>149.4</v>
      </c>
      <c r="G13" s="187"/>
    </row>
    <row r="14" spans="1:7" ht="19.5" customHeight="1">
      <c r="A14" s="159">
        <v>2010108</v>
      </c>
      <c r="B14" s="160"/>
      <c r="C14" s="160"/>
      <c r="D14" s="160" t="s">
        <v>66</v>
      </c>
      <c r="E14" s="184">
        <v>112.96</v>
      </c>
      <c r="F14" s="184">
        <v>112.96</v>
      </c>
      <c r="G14" s="187"/>
    </row>
    <row r="15" spans="1:7" ht="19.5" customHeight="1">
      <c r="A15" s="159">
        <v>2010150</v>
      </c>
      <c r="B15" s="160"/>
      <c r="C15" s="160"/>
      <c r="D15" s="160" t="s">
        <v>67</v>
      </c>
      <c r="E15" s="184">
        <v>193.61</v>
      </c>
      <c r="F15" s="184">
        <v>193.61</v>
      </c>
      <c r="G15" s="187"/>
    </row>
    <row r="16" spans="1:7" ht="19.5" customHeight="1">
      <c r="A16" s="159">
        <v>2010199</v>
      </c>
      <c r="B16" s="160"/>
      <c r="C16" s="160"/>
      <c r="D16" s="160" t="s">
        <v>68</v>
      </c>
      <c r="E16" s="188">
        <v>92.21</v>
      </c>
      <c r="F16" s="188">
        <v>92.21</v>
      </c>
      <c r="G16" s="186"/>
    </row>
    <row r="17" spans="1:7" ht="19.5" customHeight="1">
      <c r="A17" s="159">
        <v>2080501</v>
      </c>
      <c r="B17" s="160"/>
      <c r="C17" s="160"/>
      <c r="D17" s="160" t="s">
        <v>69</v>
      </c>
      <c r="E17" s="188">
        <v>92.79</v>
      </c>
      <c r="F17" s="188">
        <v>92.79</v>
      </c>
      <c r="G17" s="186"/>
    </row>
    <row r="18" spans="1:7" ht="19.5" customHeight="1">
      <c r="A18" s="163">
        <v>2080505</v>
      </c>
      <c r="B18" s="164"/>
      <c r="C18" s="164" t="s">
        <v>41</v>
      </c>
      <c r="D18" s="164" t="s">
        <v>70</v>
      </c>
      <c r="E18" s="189">
        <v>127</v>
      </c>
      <c r="F18" s="189">
        <v>127</v>
      </c>
      <c r="G18" s="166"/>
    </row>
    <row r="19" spans="1:7" ht="19.5" customHeight="1">
      <c r="A19" s="165">
        <v>2080506</v>
      </c>
      <c r="B19" s="165"/>
      <c r="C19" s="165"/>
      <c r="D19" s="166" t="s">
        <v>71</v>
      </c>
      <c r="E19" s="166">
        <v>63.5</v>
      </c>
      <c r="F19" s="166">
        <v>63.5</v>
      </c>
      <c r="G19" s="166"/>
    </row>
    <row r="20" spans="1:7" ht="19.5" customHeight="1">
      <c r="A20" s="165">
        <v>2082701</v>
      </c>
      <c r="B20" s="165"/>
      <c r="C20" s="165"/>
      <c r="D20" s="166" t="s">
        <v>72</v>
      </c>
      <c r="E20" s="166">
        <v>1.8</v>
      </c>
      <c r="F20" s="166">
        <v>1.8</v>
      </c>
      <c r="G20" s="166"/>
    </row>
    <row r="21" spans="1:7" ht="19.5" customHeight="1">
      <c r="A21" s="165">
        <v>2082702</v>
      </c>
      <c r="B21" s="165"/>
      <c r="C21" s="165"/>
      <c r="D21" s="166" t="s">
        <v>73</v>
      </c>
      <c r="E21" s="166">
        <v>2.4</v>
      </c>
      <c r="F21" s="166">
        <v>2.4</v>
      </c>
      <c r="G21" s="166"/>
    </row>
    <row r="22" spans="1:7" ht="19.5" customHeight="1">
      <c r="A22" s="165">
        <v>2101101</v>
      </c>
      <c r="B22" s="165"/>
      <c r="C22" s="165"/>
      <c r="D22" s="166" t="s">
        <v>74</v>
      </c>
      <c r="E22" s="166">
        <v>96</v>
      </c>
      <c r="F22" s="166">
        <v>96</v>
      </c>
      <c r="G22" s="166"/>
    </row>
    <row r="23" spans="1:7" ht="19.5" customHeight="1">
      <c r="A23" s="165">
        <v>2101102</v>
      </c>
      <c r="B23" s="165"/>
      <c r="C23" s="165"/>
      <c r="D23" s="166" t="s">
        <v>75</v>
      </c>
      <c r="E23" s="166">
        <v>30</v>
      </c>
      <c r="F23" s="166">
        <v>30</v>
      </c>
      <c r="G23" s="166"/>
    </row>
    <row r="24" spans="1:7" ht="19.5" customHeight="1">
      <c r="A24" s="165">
        <v>2210201</v>
      </c>
      <c r="B24" s="165"/>
      <c r="C24" s="165"/>
      <c r="D24" s="166" t="s">
        <v>76</v>
      </c>
      <c r="E24" s="166">
        <v>150</v>
      </c>
      <c r="F24" s="166">
        <v>150</v>
      </c>
      <c r="G24" s="166"/>
    </row>
    <row r="25" spans="1:7" ht="19.5" customHeight="1">
      <c r="A25" s="165">
        <v>2210203</v>
      </c>
      <c r="B25" s="165"/>
      <c r="C25" s="165"/>
      <c r="D25" s="166" t="s">
        <v>77</v>
      </c>
      <c r="E25" s="166">
        <v>75.74</v>
      </c>
      <c r="F25" s="166">
        <v>75.74</v>
      </c>
      <c r="G25" s="166"/>
    </row>
  </sheetData>
  <sheetProtection/>
  <mergeCells count="29">
    <mergeCell ref="A1:G1"/>
    <mergeCell ref="A2:G2"/>
    <mergeCell ref="A3:F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7">
      <selection activeCell="K23" sqref="K23"/>
    </sheetView>
  </sheetViews>
  <sheetFormatPr defaultColWidth="14.00390625" defaultRowHeight="15"/>
  <cols>
    <col min="1" max="1" width="25.8515625" style="116" customWidth="1"/>
    <col min="2" max="2" width="12.28125" style="116" customWidth="1"/>
    <col min="3" max="3" width="33.00390625" style="116" bestFit="1" customWidth="1"/>
    <col min="4" max="4" width="8.421875" style="116" customWidth="1"/>
    <col min="5" max="5" width="11.8515625" style="116" customWidth="1"/>
    <col min="6" max="6" width="12.57421875" style="116" customWidth="1"/>
    <col min="7" max="32" width="9.00390625" style="116" customWidth="1"/>
    <col min="33" max="224" width="14.00390625" style="116" customWidth="1"/>
    <col min="225" max="248" width="9.00390625" style="116" customWidth="1"/>
    <col min="249" max="249" width="27.28125" style="116" customWidth="1"/>
    <col min="250" max="250" width="4.7109375" style="116" customWidth="1"/>
    <col min="251" max="251" width="14.00390625" style="116" customWidth="1"/>
    <col min="252" max="252" width="25.7109375" style="116" customWidth="1"/>
    <col min="253" max="253" width="4.7109375" style="116" customWidth="1"/>
    <col min="254" max="16384" width="14.00390625" style="116" customWidth="1"/>
  </cols>
  <sheetData>
    <row r="1" spans="1:6" ht="27" customHeight="1">
      <c r="A1" s="29" t="s">
        <v>83</v>
      </c>
      <c r="B1" s="29"/>
      <c r="C1" s="29"/>
      <c r="D1" s="29"/>
      <c r="E1" s="29"/>
      <c r="F1" s="29"/>
    </row>
    <row r="2" spans="1:6" ht="44.25" customHeight="1">
      <c r="A2" s="117" t="s">
        <v>84</v>
      </c>
      <c r="B2" s="117"/>
      <c r="C2" s="117"/>
      <c r="D2" s="117"/>
      <c r="E2" s="117"/>
      <c r="F2" s="117"/>
    </row>
    <row r="4" spans="1:6" ht="14.25">
      <c r="A4" s="140" t="s">
        <v>2</v>
      </c>
      <c r="B4" s="140"/>
      <c r="C4" s="140"/>
      <c r="E4" s="167" t="s">
        <v>3</v>
      </c>
      <c r="F4" s="167"/>
    </row>
    <row r="5" spans="1:6" ht="21.75" customHeight="1">
      <c r="A5" s="168" t="s">
        <v>85</v>
      </c>
      <c r="B5" s="168" t="s">
        <v>41</v>
      </c>
      <c r="C5" s="168" t="s">
        <v>86</v>
      </c>
      <c r="D5" s="168" t="s">
        <v>41</v>
      </c>
      <c r="E5" s="168" t="s">
        <v>41</v>
      </c>
      <c r="F5" s="168" t="s">
        <v>41</v>
      </c>
    </row>
    <row r="6" spans="1:6" ht="18" customHeight="1">
      <c r="A6" s="169" t="s">
        <v>6</v>
      </c>
      <c r="B6" s="169" t="s">
        <v>87</v>
      </c>
      <c r="C6" s="169" t="s">
        <v>88</v>
      </c>
      <c r="D6" s="168" t="s">
        <v>87</v>
      </c>
      <c r="E6" s="168" t="s">
        <v>41</v>
      </c>
      <c r="F6" s="168" t="s">
        <v>41</v>
      </c>
    </row>
    <row r="7" spans="1:6" ht="35.25" customHeight="1">
      <c r="A7" s="169" t="s">
        <v>41</v>
      </c>
      <c r="B7" s="169" t="s">
        <v>41</v>
      </c>
      <c r="C7" s="169" t="s">
        <v>41</v>
      </c>
      <c r="D7" s="168" t="s">
        <v>89</v>
      </c>
      <c r="E7" s="169" t="s">
        <v>90</v>
      </c>
      <c r="F7" s="169" t="s">
        <v>91</v>
      </c>
    </row>
    <row r="8" spans="1:6" ht="18" customHeight="1">
      <c r="A8" s="168" t="s">
        <v>92</v>
      </c>
      <c r="B8" s="168" t="s">
        <v>54</v>
      </c>
      <c r="C8" s="168" t="s">
        <v>92</v>
      </c>
      <c r="D8" s="168">
        <v>2</v>
      </c>
      <c r="E8" s="168">
        <v>3</v>
      </c>
      <c r="F8" s="168">
        <v>4</v>
      </c>
    </row>
    <row r="9" spans="1:6" ht="18" customHeight="1">
      <c r="A9" s="170" t="s">
        <v>93</v>
      </c>
      <c r="B9" s="171">
        <v>2153.11</v>
      </c>
      <c r="C9" s="172" t="s">
        <v>9</v>
      </c>
      <c r="D9" s="173"/>
      <c r="E9" s="173">
        <v>1513.88</v>
      </c>
      <c r="F9" s="173" t="s">
        <v>41</v>
      </c>
    </row>
    <row r="10" spans="1:6" ht="18" customHeight="1">
      <c r="A10" s="170" t="s">
        <v>94</v>
      </c>
      <c r="B10" s="173" t="s">
        <v>41</v>
      </c>
      <c r="C10" s="172" t="s">
        <v>11</v>
      </c>
      <c r="D10" s="173" t="s">
        <v>41</v>
      </c>
      <c r="E10" s="173" t="s">
        <v>41</v>
      </c>
      <c r="F10" s="173" t="s">
        <v>41</v>
      </c>
    </row>
    <row r="11" spans="1:6" ht="18" customHeight="1">
      <c r="A11" s="170" t="s">
        <v>41</v>
      </c>
      <c r="B11" s="173" t="s">
        <v>41</v>
      </c>
      <c r="C11" s="172" t="s">
        <v>13</v>
      </c>
      <c r="D11" s="173" t="s">
        <v>41</v>
      </c>
      <c r="E11" s="173" t="s">
        <v>41</v>
      </c>
      <c r="F11" s="173" t="s">
        <v>41</v>
      </c>
    </row>
    <row r="12" spans="1:6" ht="18" customHeight="1">
      <c r="A12" s="170" t="s">
        <v>41</v>
      </c>
      <c r="B12" s="173" t="s">
        <v>41</v>
      </c>
      <c r="C12" s="172" t="s">
        <v>15</v>
      </c>
      <c r="D12" s="173" t="s">
        <v>41</v>
      </c>
      <c r="E12" s="173" t="s">
        <v>41</v>
      </c>
      <c r="F12" s="173" t="s">
        <v>41</v>
      </c>
    </row>
    <row r="13" spans="1:6" ht="18" customHeight="1">
      <c r="A13" s="170" t="s">
        <v>41</v>
      </c>
      <c r="B13" s="173" t="s">
        <v>41</v>
      </c>
      <c r="C13" s="172" t="s">
        <v>17</v>
      </c>
      <c r="D13" s="173"/>
      <c r="E13" s="173"/>
      <c r="F13" s="173" t="s">
        <v>41</v>
      </c>
    </row>
    <row r="14" spans="1:6" ht="18" customHeight="1">
      <c r="A14" s="170" t="s">
        <v>41</v>
      </c>
      <c r="B14" s="173" t="s">
        <v>41</v>
      </c>
      <c r="C14" s="172" t="s">
        <v>19</v>
      </c>
      <c r="D14" s="173"/>
      <c r="E14" s="173"/>
      <c r="F14" s="173" t="s">
        <v>41</v>
      </c>
    </row>
    <row r="15" spans="1:6" ht="18" customHeight="1">
      <c r="A15" s="170" t="s">
        <v>41</v>
      </c>
      <c r="B15" s="173" t="s">
        <v>41</v>
      </c>
      <c r="C15" s="172" t="s">
        <v>20</v>
      </c>
      <c r="D15" s="173"/>
      <c r="E15" s="173"/>
      <c r="F15" s="173" t="s">
        <v>41</v>
      </c>
    </row>
    <row r="16" spans="1:6" ht="18" customHeight="1">
      <c r="A16" s="170" t="s">
        <v>41</v>
      </c>
      <c r="B16" s="173" t="s">
        <v>41</v>
      </c>
      <c r="C16" s="172" t="s">
        <v>21</v>
      </c>
      <c r="D16" s="171"/>
      <c r="E16" s="171">
        <v>287.49</v>
      </c>
      <c r="F16" s="173" t="s">
        <v>41</v>
      </c>
    </row>
    <row r="17" spans="1:6" ht="18" customHeight="1">
      <c r="A17" s="170" t="s">
        <v>41</v>
      </c>
      <c r="B17" s="173" t="s">
        <v>41</v>
      </c>
      <c r="C17" s="172" t="s">
        <v>22</v>
      </c>
      <c r="D17" s="173"/>
      <c r="E17" s="174">
        <v>126</v>
      </c>
      <c r="F17" s="173" t="s">
        <v>41</v>
      </c>
    </row>
    <row r="18" spans="1:6" ht="18" customHeight="1">
      <c r="A18" s="170" t="s">
        <v>41</v>
      </c>
      <c r="B18" s="173" t="s">
        <v>41</v>
      </c>
      <c r="C18" s="172" t="s">
        <v>23</v>
      </c>
      <c r="D18" s="173"/>
      <c r="E18" s="173"/>
      <c r="F18" s="173" t="s">
        <v>41</v>
      </c>
    </row>
    <row r="19" spans="1:6" ht="18" customHeight="1">
      <c r="A19" s="170" t="s">
        <v>41</v>
      </c>
      <c r="B19" s="173" t="s">
        <v>41</v>
      </c>
      <c r="C19" s="172" t="s">
        <v>24</v>
      </c>
      <c r="D19" s="173"/>
      <c r="E19" s="173"/>
      <c r="F19" s="173" t="s">
        <v>41</v>
      </c>
    </row>
    <row r="20" spans="1:6" ht="18" customHeight="1">
      <c r="A20" s="170" t="s">
        <v>41</v>
      </c>
      <c r="B20" s="173" t="s">
        <v>41</v>
      </c>
      <c r="C20" s="172" t="s">
        <v>25</v>
      </c>
      <c r="D20" s="173"/>
      <c r="E20" s="173"/>
      <c r="F20" s="173" t="s">
        <v>41</v>
      </c>
    </row>
    <row r="21" spans="1:6" ht="18" customHeight="1">
      <c r="A21" s="170" t="s">
        <v>41</v>
      </c>
      <c r="B21" s="173" t="s">
        <v>41</v>
      </c>
      <c r="C21" s="172" t="s">
        <v>26</v>
      </c>
      <c r="D21" s="173"/>
      <c r="E21" s="173"/>
      <c r="F21" s="173" t="s">
        <v>41</v>
      </c>
    </row>
    <row r="22" spans="1:6" ht="18" customHeight="1">
      <c r="A22" s="170" t="s">
        <v>41</v>
      </c>
      <c r="B22" s="173" t="s">
        <v>41</v>
      </c>
      <c r="C22" s="172" t="s">
        <v>27</v>
      </c>
      <c r="D22" s="171"/>
      <c r="E22" s="171"/>
      <c r="F22" s="173" t="s">
        <v>41</v>
      </c>
    </row>
    <row r="23" spans="1:6" ht="18" customHeight="1">
      <c r="A23" s="170" t="s">
        <v>41</v>
      </c>
      <c r="B23" s="173" t="s">
        <v>41</v>
      </c>
      <c r="C23" s="172" t="s">
        <v>28</v>
      </c>
      <c r="D23" s="173" t="s">
        <v>41</v>
      </c>
      <c r="E23" s="173" t="s">
        <v>41</v>
      </c>
      <c r="F23" s="173" t="s">
        <v>41</v>
      </c>
    </row>
    <row r="24" spans="1:6" ht="18" customHeight="1">
      <c r="A24" s="170" t="s">
        <v>41</v>
      </c>
      <c r="B24" s="173" t="s">
        <v>41</v>
      </c>
      <c r="C24" s="172" t="s">
        <v>29</v>
      </c>
      <c r="D24" s="173" t="s">
        <v>41</v>
      </c>
      <c r="E24" s="173" t="s">
        <v>41</v>
      </c>
      <c r="F24" s="173" t="s">
        <v>41</v>
      </c>
    </row>
    <row r="25" spans="1:6" ht="18" customHeight="1">
      <c r="A25" s="170" t="s">
        <v>41</v>
      </c>
      <c r="B25" s="173" t="s">
        <v>41</v>
      </c>
      <c r="C25" s="172" t="s">
        <v>30</v>
      </c>
      <c r="D25" s="173" t="s">
        <v>41</v>
      </c>
      <c r="E25" s="173" t="s">
        <v>41</v>
      </c>
      <c r="F25" s="173" t="s">
        <v>41</v>
      </c>
    </row>
    <row r="26" spans="1:6" ht="18" customHeight="1">
      <c r="A26" s="170" t="s">
        <v>41</v>
      </c>
      <c r="B26" s="173" t="s">
        <v>41</v>
      </c>
      <c r="C26" s="172" t="s">
        <v>31</v>
      </c>
      <c r="D26" s="173" t="s">
        <v>41</v>
      </c>
      <c r="E26" s="173" t="s">
        <v>41</v>
      </c>
      <c r="F26" s="173" t="s">
        <v>41</v>
      </c>
    </row>
    <row r="27" spans="1:6" ht="18" customHeight="1">
      <c r="A27" s="170" t="s">
        <v>41</v>
      </c>
      <c r="B27" s="173" t="s">
        <v>41</v>
      </c>
      <c r="C27" s="172" t="s">
        <v>32</v>
      </c>
      <c r="D27" s="173" t="s">
        <v>41</v>
      </c>
      <c r="E27" s="173">
        <v>225.74</v>
      </c>
      <c r="F27" s="173" t="s">
        <v>41</v>
      </c>
    </row>
    <row r="28" spans="1:6" ht="18" customHeight="1">
      <c r="A28" s="170" t="s">
        <v>41</v>
      </c>
      <c r="B28" s="173" t="s">
        <v>41</v>
      </c>
      <c r="C28" s="172" t="s">
        <v>33</v>
      </c>
      <c r="D28" s="173" t="s">
        <v>41</v>
      </c>
      <c r="E28" s="173" t="s">
        <v>41</v>
      </c>
      <c r="F28" s="173" t="s">
        <v>41</v>
      </c>
    </row>
    <row r="29" spans="1:6" ht="18" customHeight="1">
      <c r="A29" s="170" t="s">
        <v>41</v>
      </c>
      <c r="B29" s="173" t="s">
        <v>41</v>
      </c>
      <c r="C29" s="172" t="s">
        <v>34</v>
      </c>
      <c r="D29" s="173" t="s">
        <v>41</v>
      </c>
      <c r="E29" s="173" t="s">
        <v>41</v>
      </c>
      <c r="F29" s="173" t="s">
        <v>41</v>
      </c>
    </row>
    <row r="30" spans="1:6" ht="18" customHeight="1">
      <c r="A30" s="170"/>
      <c r="B30" s="173"/>
      <c r="C30" s="172" t="s">
        <v>35</v>
      </c>
      <c r="D30" s="173"/>
      <c r="E30" s="173"/>
      <c r="F30" s="173"/>
    </row>
    <row r="31" spans="1:6" ht="18" customHeight="1">
      <c r="A31" s="175" t="s">
        <v>36</v>
      </c>
      <c r="B31" s="171">
        <v>2153.11</v>
      </c>
      <c r="C31" s="175" t="s">
        <v>37</v>
      </c>
      <c r="D31" s="171"/>
      <c r="E31" s="171">
        <f>SUM(E9:E30)</f>
        <v>2153.11</v>
      </c>
      <c r="F31" s="173" t="s">
        <v>41</v>
      </c>
    </row>
  </sheetData>
  <sheetProtection/>
  <mergeCells count="10">
    <mergeCell ref="A1:F1"/>
    <mergeCell ref="A2:F2"/>
    <mergeCell ref="A4:C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M21" sqref="M21"/>
    </sheetView>
  </sheetViews>
  <sheetFormatPr defaultColWidth="9.421875" defaultRowHeight="15"/>
  <cols>
    <col min="1" max="3" width="5.57421875" style="86" customWidth="1"/>
    <col min="4" max="4" width="17.421875" style="86" customWidth="1"/>
    <col min="5" max="7" width="15.57421875" style="86" customWidth="1"/>
    <col min="8" max="11" width="8.28125" style="86" customWidth="1"/>
    <col min="12" max="12" width="10.57421875" style="86" customWidth="1"/>
    <col min="13" max="13" width="10.7109375" style="86" customWidth="1"/>
    <col min="14" max="14" width="11.00390625" style="86" customWidth="1"/>
    <col min="15" max="15" width="8.7109375" style="86" customWidth="1"/>
    <col min="16" max="16" width="9.28125" style="86" customWidth="1"/>
    <col min="17" max="17" width="18.28125" style="86" customWidth="1"/>
    <col min="18" max="18" width="8.421875" style="86" customWidth="1"/>
    <col min="19" max="32" width="9.00390625" style="86" customWidth="1"/>
    <col min="33" max="224" width="9.421875" style="86" customWidth="1"/>
    <col min="225" max="251" width="9.00390625" style="86" customWidth="1"/>
    <col min="252" max="254" width="2.7109375" style="86" customWidth="1"/>
    <col min="255" max="255" width="26.28125" style="86" customWidth="1"/>
    <col min="256" max="256" width="9.421875" style="86" customWidth="1"/>
  </cols>
  <sheetData>
    <row r="1" spans="1:7" ht="27.75" customHeight="1">
      <c r="A1" s="139" t="s">
        <v>95</v>
      </c>
      <c r="B1" s="139"/>
      <c r="C1" s="139"/>
      <c r="D1" s="139"/>
      <c r="E1" s="139"/>
      <c r="F1" s="139"/>
      <c r="G1" s="139"/>
    </row>
    <row r="2" spans="1:7" ht="33" customHeight="1">
      <c r="A2" s="87" t="s">
        <v>96</v>
      </c>
      <c r="B2" s="87"/>
      <c r="C2" s="87"/>
      <c r="D2" s="87"/>
      <c r="E2" s="87"/>
      <c r="F2" s="87"/>
      <c r="G2" s="87"/>
    </row>
    <row r="3" spans="1:7" s="116" customFormat="1" ht="14.25">
      <c r="A3" s="140" t="s">
        <v>2</v>
      </c>
      <c r="B3" s="140"/>
      <c r="C3" s="140"/>
      <c r="D3" s="140"/>
      <c r="E3" s="140"/>
      <c r="F3" s="140"/>
      <c r="G3" s="141" t="s">
        <v>3</v>
      </c>
    </row>
    <row r="4" spans="1:7" s="138" customFormat="1" ht="18" customHeight="1">
      <c r="A4" s="142" t="s">
        <v>48</v>
      </c>
      <c r="B4" s="143"/>
      <c r="C4" s="144"/>
      <c r="D4" s="145" t="s">
        <v>49</v>
      </c>
      <c r="E4" s="145" t="s">
        <v>97</v>
      </c>
      <c r="F4" s="145"/>
      <c r="G4" s="145"/>
    </row>
    <row r="5" spans="1:7" s="138" customFormat="1" ht="18" customHeight="1">
      <c r="A5" s="146"/>
      <c r="B5" s="147"/>
      <c r="C5" s="148"/>
      <c r="D5" s="145"/>
      <c r="E5" s="145" t="s">
        <v>89</v>
      </c>
      <c r="F5" s="149" t="s">
        <v>98</v>
      </c>
      <c r="G5" s="149" t="s">
        <v>99</v>
      </c>
    </row>
    <row r="6" spans="1:7" ht="18" customHeight="1">
      <c r="A6" s="150"/>
      <c r="B6" s="151"/>
      <c r="C6" s="152"/>
      <c r="D6" s="145" t="s">
        <v>53</v>
      </c>
      <c r="E6" s="153">
        <v>1</v>
      </c>
      <c r="F6" s="153">
        <v>2</v>
      </c>
      <c r="G6" s="154">
        <v>3</v>
      </c>
    </row>
    <row r="7" spans="1:7" ht="18" customHeight="1">
      <c r="A7" s="145" t="s">
        <v>50</v>
      </c>
      <c r="B7" s="145" t="s">
        <v>51</v>
      </c>
      <c r="C7" s="145" t="s">
        <v>52</v>
      </c>
      <c r="D7" s="145" t="s">
        <v>60</v>
      </c>
      <c r="E7" s="155">
        <f>SUM(F7:G7)</f>
        <v>2153.11</v>
      </c>
      <c r="F7" s="155">
        <f>SUM(F8:F24)</f>
        <v>1764.54</v>
      </c>
      <c r="G7" s="156">
        <f>SUM(G8:G24)</f>
        <v>388.57</v>
      </c>
    </row>
    <row r="8" spans="1:7" ht="18" customHeight="1">
      <c r="A8" s="157">
        <v>2010101</v>
      </c>
      <c r="B8" s="158"/>
      <c r="C8" s="158"/>
      <c r="D8" s="158" t="s">
        <v>61</v>
      </c>
      <c r="E8" s="155">
        <v>931.7</v>
      </c>
      <c r="F8" s="155">
        <v>931.7</v>
      </c>
      <c r="G8" s="156"/>
    </row>
    <row r="9" spans="1:7" ht="18" customHeight="1">
      <c r="A9" s="159">
        <v>2010102</v>
      </c>
      <c r="B9" s="160"/>
      <c r="C9" s="160"/>
      <c r="D9" s="160" t="s">
        <v>62</v>
      </c>
      <c r="E9" s="161">
        <v>18</v>
      </c>
      <c r="F9" s="155"/>
      <c r="G9" s="162">
        <v>18</v>
      </c>
    </row>
    <row r="10" spans="1:7" ht="18" customHeight="1">
      <c r="A10" s="159">
        <v>2010104</v>
      </c>
      <c r="B10" s="160"/>
      <c r="C10" s="160"/>
      <c r="D10" s="160" t="s">
        <v>63</v>
      </c>
      <c r="E10" s="161">
        <v>8</v>
      </c>
      <c r="F10" s="155"/>
      <c r="G10" s="162">
        <v>8</v>
      </c>
    </row>
    <row r="11" spans="1:7" ht="18" customHeight="1">
      <c r="A11" s="159">
        <v>2010106</v>
      </c>
      <c r="B11" s="160"/>
      <c r="C11" s="160"/>
      <c r="D11" s="160" t="s">
        <v>64</v>
      </c>
      <c r="E11" s="161">
        <v>8</v>
      </c>
      <c r="F11" s="155"/>
      <c r="G11" s="162">
        <v>8</v>
      </c>
    </row>
    <row r="12" spans="1:7" ht="18" customHeight="1">
      <c r="A12" s="159">
        <v>2010107</v>
      </c>
      <c r="B12" s="160"/>
      <c r="C12" s="160"/>
      <c r="D12" s="160" t="s">
        <v>65</v>
      </c>
      <c r="E12" s="161">
        <v>149.4</v>
      </c>
      <c r="F12" s="155"/>
      <c r="G12" s="162">
        <v>149.4</v>
      </c>
    </row>
    <row r="13" spans="1:7" ht="18" customHeight="1">
      <c r="A13" s="159">
        <v>2010108</v>
      </c>
      <c r="B13" s="160"/>
      <c r="C13" s="160"/>
      <c r="D13" s="160" t="s">
        <v>66</v>
      </c>
      <c r="E13" s="161">
        <v>112.96</v>
      </c>
      <c r="F13" s="155"/>
      <c r="G13" s="162">
        <v>112.96</v>
      </c>
    </row>
    <row r="14" spans="1:7" ht="18" customHeight="1">
      <c r="A14" s="159">
        <v>2010150</v>
      </c>
      <c r="B14" s="160"/>
      <c r="C14" s="160"/>
      <c r="D14" s="160" t="s">
        <v>67</v>
      </c>
      <c r="E14" s="155">
        <v>193.61</v>
      </c>
      <c r="F14" s="155">
        <v>193.61</v>
      </c>
      <c r="G14" s="162"/>
    </row>
    <row r="15" spans="1:7" ht="18" customHeight="1">
      <c r="A15" s="159">
        <v>2010199</v>
      </c>
      <c r="B15" s="160"/>
      <c r="C15" s="160"/>
      <c r="D15" s="160" t="s">
        <v>68</v>
      </c>
      <c r="E15" s="155">
        <v>92.21</v>
      </c>
      <c r="F15" s="155"/>
      <c r="G15" s="162">
        <v>92.21</v>
      </c>
    </row>
    <row r="16" spans="1:7" ht="18" customHeight="1">
      <c r="A16" s="159">
        <v>2080501</v>
      </c>
      <c r="B16" s="160"/>
      <c r="C16" s="160"/>
      <c r="D16" s="160" t="s">
        <v>69</v>
      </c>
      <c r="E16" s="155">
        <v>92.79</v>
      </c>
      <c r="F16" s="155">
        <v>92.79</v>
      </c>
      <c r="G16" s="156"/>
    </row>
    <row r="17" spans="1:7" ht="18" customHeight="1">
      <c r="A17" s="163">
        <v>2080505</v>
      </c>
      <c r="B17" s="164"/>
      <c r="C17" s="164" t="s">
        <v>41</v>
      </c>
      <c r="D17" s="164" t="s">
        <v>70</v>
      </c>
      <c r="E17" s="155">
        <v>127</v>
      </c>
      <c r="F17" s="155">
        <v>127</v>
      </c>
      <c r="G17" s="156"/>
    </row>
    <row r="18" spans="1:7" ht="18" customHeight="1">
      <c r="A18" s="165">
        <v>2080506</v>
      </c>
      <c r="B18" s="165"/>
      <c r="C18" s="165"/>
      <c r="D18" s="166" t="s">
        <v>71</v>
      </c>
      <c r="E18" s="155">
        <v>63.5</v>
      </c>
      <c r="F18" s="155">
        <v>63.5</v>
      </c>
      <c r="G18" s="156"/>
    </row>
    <row r="19" spans="1:7" ht="18" customHeight="1">
      <c r="A19" s="165">
        <v>2082701</v>
      </c>
      <c r="B19" s="165"/>
      <c r="C19" s="165"/>
      <c r="D19" s="166" t="s">
        <v>72</v>
      </c>
      <c r="E19" s="155">
        <v>1.8</v>
      </c>
      <c r="F19" s="155">
        <v>1.8</v>
      </c>
      <c r="G19" s="156"/>
    </row>
    <row r="20" spans="1:7" ht="18" customHeight="1">
      <c r="A20" s="165">
        <v>2082702</v>
      </c>
      <c r="B20" s="165"/>
      <c r="C20" s="165"/>
      <c r="D20" s="166" t="s">
        <v>73</v>
      </c>
      <c r="E20" s="155">
        <v>2.4</v>
      </c>
      <c r="F20" s="155">
        <v>2.4</v>
      </c>
      <c r="G20" s="156"/>
    </row>
    <row r="21" spans="1:7" ht="18" customHeight="1">
      <c r="A21" s="165">
        <v>2101101</v>
      </c>
      <c r="B21" s="165"/>
      <c r="C21" s="165"/>
      <c r="D21" s="166" t="s">
        <v>74</v>
      </c>
      <c r="E21" s="155">
        <v>96</v>
      </c>
      <c r="F21" s="155">
        <v>96</v>
      </c>
      <c r="G21" s="156"/>
    </row>
    <row r="22" spans="1:7" ht="18" customHeight="1">
      <c r="A22" s="165">
        <v>2101102</v>
      </c>
      <c r="B22" s="165"/>
      <c r="C22" s="165"/>
      <c r="D22" s="166" t="s">
        <v>75</v>
      </c>
      <c r="E22" s="155">
        <v>30</v>
      </c>
      <c r="F22" s="155">
        <v>30</v>
      </c>
      <c r="G22" s="156"/>
    </row>
    <row r="23" spans="1:7" ht="18" customHeight="1">
      <c r="A23" s="165">
        <v>2210201</v>
      </c>
      <c r="B23" s="165"/>
      <c r="C23" s="165"/>
      <c r="D23" s="166" t="s">
        <v>76</v>
      </c>
      <c r="E23" s="155">
        <v>150</v>
      </c>
      <c r="F23" s="155">
        <v>150</v>
      </c>
      <c r="G23" s="156"/>
    </row>
    <row r="24" spans="1:7" ht="18" customHeight="1">
      <c r="A24" s="165">
        <v>2210203</v>
      </c>
      <c r="B24" s="165"/>
      <c r="C24" s="165"/>
      <c r="D24" s="166" t="s">
        <v>77</v>
      </c>
      <c r="E24" s="155">
        <v>75.74</v>
      </c>
      <c r="F24" s="155">
        <v>75.74</v>
      </c>
      <c r="G24" s="156"/>
    </row>
    <row r="25" ht="18" customHeight="1"/>
    <row r="26" ht="18" customHeight="1"/>
  </sheetData>
  <sheetProtection/>
  <mergeCells count="23">
    <mergeCell ref="A1:G1"/>
    <mergeCell ref="A2:G2"/>
    <mergeCell ref="A3:F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D4:D5"/>
    <mergeCell ref="A4:C6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37">
      <selection activeCell="N16" sqref="N16"/>
    </sheetView>
  </sheetViews>
  <sheetFormatPr defaultColWidth="2.7109375" defaultRowHeight="15"/>
  <cols>
    <col min="1" max="1" width="9.28125" style="116" customWidth="1"/>
    <col min="2" max="2" width="21.8515625" style="116" bestFit="1" customWidth="1"/>
    <col min="3" max="3" width="12.00390625" style="116" customWidth="1"/>
    <col min="4" max="4" width="11.7109375" style="116" customWidth="1"/>
    <col min="5" max="5" width="8.57421875" style="116" customWidth="1"/>
    <col min="6" max="6" width="11.00390625" style="116" customWidth="1"/>
    <col min="7" max="7" width="21.8515625" style="116" bestFit="1" customWidth="1"/>
    <col min="8" max="10" width="8.57421875" style="116" customWidth="1"/>
    <col min="11" max="12" width="11.00390625" style="116" customWidth="1"/>
    <col min="13" max="32" width="9.00390625" style="116" customWidth="1"/>
    <col min="33" max="224" width="2.7109375" style="116" customWidth="1"/>
    <col min="225" max="254" width="9.00390625" style="116" customWidth="1"/>
    <col min="255" max="16384" width="2.7109375" style="116" customWidth="1"/>
  </cols>
  <sheetData>
    <row r="1" spans="1:10" ht="18.75" customHeight="1">
      <c r="A1" s="79" t="s">
        <v>100</v>
      </c>
      <c r="B1" s="79"/>
      <c r="C1" s="79"/>
      <c r="D1" s="79"/>
      <c r="E1" s="79"/>
      <c r="F1" s="79"/>
      <c r="G1" s="79"/>
      <c r="H1" s="79"/>
      <c r="I1" s="79"/>
      <c r="J1" s="79"/>
    </row>
    <row r="2" spans="1:12" ht="35.25" customHeight="1">
      <c r="A2" s="117" t="s">
        <v>101</v>
      </c>
      <c r="B2" s="117"/>
      <c r="C2" s="117"/>
      <c r="D2" s="117"/>
      <c r="E2" s="117"/>
      <c r="F2" s="117"/>
      <c r="G2" s="117"/>
      <c r="H2" s="117"/>
      <c r="I2" s="117"/>
      <c r="J2" s="117"/>
      <c r="K2" s="134"/>
      <c r="L2" s="134"/>
    </row>
    <row r="4" spans="1:11" ht="22.5" customHeight="1">
      <c r="A4" s="118" t="s">
        <v>2</v>
      </c>
      <c r="B4" s="118"/>
      <c r="C4" s="118"/>
      <c r="D4" s="118"/>
      <c r="H4" s="119" t="s">
        <v>3</v>
      </c>
      <c r="I4" s="119"/>
      <c r="J4" s="119"/>
      <c r="K4" s="135"/>
    </row>
    <row r="5" spans="1:10" s="83" customFormat="1" ht="26.25" customHeight="1">
      <c r="A5" s="120" t="s">
        <v>102</v>
      </c>
      <c r="B5" s="120"/>
      <c r="C5" s="120" t="s">
        <v>103</v>
      </c>
      <c r="D5" s="120"/>
      <c r="E5" s="120"/>
      <c r="F5" s="120" t="s">
        <v>102</v>
      </c>
      <c r="G5" s="120"/>
      <c r="H5" s="120" t="s">
        <v>103</v>
      </c>
      <c r="I5" s="120"/>
      <c r="J5" s="120"/>
    </row>
    <row r="6" spans="1:10" s="83" customFormat="1" ht="39.75" customHeight="1">
      <c r="A6" s="121" t="s">
        <v>104</v>
      </c>
      <c r="B6" s="121" t="s">
        <v>49</v>
      </c>
      <c r="C6" s="121" t="s">
        <v>60</v>
      </c>
      <c r="D6" s="121" t="s">
        <v>105</v>
      </c>
      <c r="E6" s="121" t="s">
        <v>106</v>
      </c>
      <c r="F6" s="121" t="s">
        <v>104</v>
      </c>
      <c r="G6" s="121" t="s">
        <v>49</v>
      </c>
      <c r="H6" s="121" t="s">
        <v>60</v>
      </c>
      <c r="I6" s="121" t="s">
        <v>105</v>
      </c>
      <c r="J6" s="121" t="s">
        <v>106</v>
      </c>
    </row>
    <row r="7" spans="1:10" s="115" customFormat="1" ht="29.25" customHeight="1">
      <c r="A7" s="122">
        <v>301</v>
      </c>
      <c r="B7" s="122" t="s">
        <v>107</v>
      </c>
      <c r="C7" s="123">
        <v>1473.41</v>
      </c>
      <c r="D7" s="123">
        <f>SUM(D8:D20)</f>
        <v>1473.41</v>
      </c>
      <c r="E7" s="124"/>
      <c r="F7" s="122">
        <v>303</v>
      </c>
      <c r="G7" s="122" t="s">
        <v>108</v>
      </c>
      <c r="H7" s="122" t="s">
        <v>109</v>
      </c>
      <c r="I7" s="122" t="s">
        <v>109</v>
      </c>
      <c r="J7" s="136"/>
    </row>
    <row r="8" spans="1:10" s="115" customFormat="1" ht="28.5" customHeight="1">
      <c r="A8" s="125" t="s">
        <v>110</v>
      </c>
      <c r="B8" s="125" t="s">
        <v>111</v>
      </c>
      <c r="C8" s="126">
        <v>239.99</v>
      </c>
      <c r="D8" s="126">
        <v>239.99</v>
      </c>
      <c r="E8" s="127"/>
      <c r="F8" s="125" t="s">
        <v>112</v>
      </c>
      <c r="G8" s="125" t="s">
        <v>113</v>
      </c>
      <c r="H8" s="125" t="s">
        <v>114</v>
      </c>
      <c r="I8" s="125" t="s">
        <v>114</v>
      </c>
      <c r="J8" s="128"/>
    </row>
    <row r="9" spans="1:10" s="115" customFormat="1" ht="27.75" customHeight="1">
      <c r="A9" s="125" t="s">
        <v>115</v>
      </c>
      <c r="B9" s="125" t="s">
        <v>116</v>
      </c>
      <c r="C9" s="126">
        <v>557.14</v>
      </c>
      <c r="D9" s="126">
        <v>557.14</v>
      </c>
      <c r="E9" s="127"/>
      <c r="F9" s="125" t="s">
        <v>117</v>
      </c>
      <c r="G9" s="125" t="s">
        <v>118</v>
      </c>
      <c r="H9" s="125" t="s">
        <v>119</v>
      </c>
      <c r="I9" s="125" t="s">
        <v>119</v>
      </c>
      <c r="J9" s="128"/>
    </row>
    <row r="10" spans="1:10" s="115" customFormat="1" ht="21.75" customHeight="1">
      <c r="A10" s="125" t="s">
        <v>120</v>
      </c>
      <c r="B10" s="125" t="s">
        <v>121</v>
      </c>
      <c r="C10" s="126">
        <v>20</v>
      </c>
      <c r="D10" s="126">
        <v>20</v>
      </c>
      <c r="E10" s="127"/>
      <c r="F10" s="125" t="s">
        <v>122</v>
      </c>
      <c r="G10" s="125" t="s">
        <v>123</v>
      </c>
      <c r="H10" s="125"/>
      <c r="I10" s="125"/>
      <c r="J10" s="128"/>
    </row>
    <row r="11" spans="1:10" s="115" customFormat="1" ht="21.75" customHeight="1">
      <c r="A11" s="125" t="s">
        <v>124</v>
      </c>
      <c r="B11" s="125" t="s">
        <v>125</v>
      </c>
      <c r="C11" s="126"/>
      <c r="D11" s="126"/>
      <c r="E11" s="127"/>
      <c r="F11" s="125" t="s">
        <v>126</v>
      </c>
      <c r="G11" s="125" t="s">
        <v>127</v>
      </c>
      <c r="H11" s="125"/>
      <c r="I11" s="125"/>
      <c r="J11" s="128"/>
    </row>
    <row r="12" spans="1:10" s="115" customFormat="1" ht="21.75" customHeight="1">
      <c r="A12" s="125" t="s">
        <v>128</v>
      </c>
      <c r="B12" s="125" t="s">
        <v>129</v>
      </c>
      <c r="C12" s="126">
        <v>185.58</v>
      </c>
      <c r="D12" s="126">
        <v>185.58</v>
      </c>
      <c r="E12" s="127"/>
      <c r="F12" s="125" t="s">
        <v>130</v>
      </c>
      <c r="G12" s="125" t="s">
        <v>131</v>
      </c>
      <c r="H12" s="125" t="s">
        <v>56</v>
      </c>
      <c r="I12" s="125" t="s">
        <v>56</v>
      </c>
      <c r="J12" s="128"/>
    </row>
    <row r="13" spans="1:10" s="115" customFormat="1" ht="30" customHeight="1">
      <c r="A13" s="125" t="s">
        <v>132</v>
      </c>
      <c r="B13" s="125" t="s">
        <v>133</v>
      </c>
      <c r="C13" s="126">
        <v>127</v>
      </c>
      <c r="D13" s="126">
        <v>127</v>
      </c>
      <c r="E13" s="127"/>
      <c r="F13" s="125" t="s">
        <v>134</v>
      </c>
      <c r="G13" s="125" t="s">
        <v>135</v>
      </c>
      <c r="H13" s="125"/>
      <c r="I13" s="125"/>
      <c r="J13" s="128"/>
    </row>
    <row r="14" spans="1:10" s="115" customFormat="1" ht="21.75" customHeight="1">
      <c r="A14" s="125" t="s">
        <v>136</v>
      </c>
      <c r="B14" s="125" t="s">
        <v>137</v>
      </c>
      <c r="C14" s="126">
        <v>63.5</v>
      </c>
      <c r="D14" s="126">
        <v>63.5</v>
      </c>
      <c r="E14" s="127"/>
      <c r="F14" s="125" t="s">
        <v>138</v>
      </c>
      <c r="G14" s="125" t="s">
        <v>139</v>
      </c>
      <c r="H14" s="125" t="s">
        <v>140</v>
      </c>
      <c r="I14" s="125" t="s">
        <v>140</v>
      </c>
      <c r="J14" s="128"/>
    </row>
    <row r="15" spans="1:10" s="115" customFormat="1" ht="21.75" customHeight="1">
      <c r="A15" s="125" t="s">
        <v>141</v>
      </c>
      <c r="B15" s="125" t="s">
        <v>142</v>
      </c>
      <c r="C15" s="126">
        <v>126</v>
      </c>
      <c r="D15" s="126">
        <v>126</v>
      </c>
      <c r="E15" s="127"/>
      <c r="F15" s="125" t="s">
        <v>143</v>
      </c>
      <c r="G15" s="125" t="s">
        <v>144</v>
      </c>
      <c r="H15" s="128"/>
      <c r="I15" s="128"/>
      <c r="J15" s="128"/>
    </row>
    <row r="16" spans="1:10" s="115" customFormat="1" ht="21.75" customHeight="1">
      <c r="A16" s="125" t="s">
        <v>145</v>
      </c>
      <c r="B16" s="125" t="s">
        <v>146</v>
      </c>
      <c r="C16" s="126"/>
      <c r="D16" s="126"/>
      <c r="E16" s="127"/>
      <c r="F16" s="125" t="s">
        <v>147</v>
      </c>
      <c r="G16" s="125" t="s">
        <v>148</v>
      </c>
      <c r="H16" s="128"/>
      <c r="I16" s="128"/>
      <c r="J16" s="128"/>
    </row>
    <row r="17" spans="1:10" s="115" customFormat="1" ht="21.75" customHeight="1">
      <c r="A17" s="125" t="s">
        <v>149</v>
      </c>
      <c r="B17" s="125" t="s">
        <v>150</v>
      </c>
      <c r="C17" s="126">
        <v>4.2</v>
      </c>
      <c r="D17" s="126">
        <v>4.2</v>
      </c>
      <c r="E17" s="127"/>
      <c r="F17" s="125" t="s">
        <v>151</v>
      </c>
      <c r="G17" s="125" t="s">
        <v>152</v>
      </c>
      <c r="H17" s="128"/>
      <c r="I17" s="128"/>
      <c r="J17" s="128"/>
    </row>
    <row r="18" spans="1:10" s="115" customFormat="1" ht="21.75" customHeight="1">
      <c r="A18" s="125" t="s">
        <v>153</v>
      </c>
      <c r="B18" s="125" t="s">
        <v>76</v>
      </c>
      <c r="C18" s="126">
        <v>150</v>
      </c>
      <c r="D18" s="126">
        <v>150</v>
      </c>
      <c r="E18" s="127"/>
      <c r="F18" s="125" t="s">
        <v>154</v>
      </c>
      <c r="G18" s="125" t="s">
        <v>155</v>
      </c>
      <c r="H18" s="128"/>
      <c r="I18" s="128"/>
      <c r="J18" s="128"/>
    </row>
    <row r="19" spans="1:10" s="115" customFormat="1" ht="30" customHeight="1">
      <c r="A19" s="125" t="s">
        <v>156</v>
      </c>
      <c r="B19" s="125" t="s">
        <v>157</v>
      </c>
      <c r="C19" s="126"/>
      <c r="D19" s="126"/>
      <c r="E19" s="127"/>
      <c r="F19" s="125" t="s">
        <v>158</v>
      </c>
      <c r="G19" s="125" t="s">
        <v>159</v>
      </c>
      <c r="H19" s="128"/>
      <c r="I19" s="128"/>
      <c r="J19" s="128"/>
    </row>
    <row r="20" spans="1:10" s="115" customFormat="1" ht="21.75" customHeight="1">
      <c r="A20" s="125" t="s">
        <v>160</v>
      </c>
      <c r="B20" s="125" t="s">
        <v>161</v>
      </c>
      <c r="C20" s="126"/>
      <c r="D20" s="126"/>
      <c r="E20" s="127"/>
      <c r="F20" s="125"/>
      <c r="G20" s="125"/>
      <c r="H20" s="128"/>
      <c r="I20" s="128"/>
      <c r="J20" s="128"/>
    </row>
    <row r="21" spans="1:10" s="115" customFormat="1" ht="21.75" customHeight="1">
      <c r="A21" s="122" t="s">
        <v>162</v>
      </c>
      <c r="B21" s="122" t="s">
        <v>163</v>
      </c>
      <c r="C21" s="123">
        <f>SUM(C22:C48)</f>
        <v>202.42000000000002</v>
      </c>
      <c r="D21" s="123">
        <f>SUM(D22:D48)</f>
        <v>202.42000000000002</v>
      </c>
      <c r="E21" s="127"/>
      <c r="F21" s="125"/>
      <c r="G21" s="125"/>
      <c r="H21" s="128"/>
      <c r="I21" s="128"/>
      <c r="J21" s="128"/>
    </row>
    <row r="22" spans="1:10" s="115" customFormat="1" ht="21.75" customHeight="1">
      <c r="A22" s="129">
        <v>30201</v>
      </c>
      <c r="B22" s="125" t="s">
        <v>164</v>
      </c>
      <c r="C22" s="126">
        <v>39.81</v>
      </c>
      <c r="D22" s="126">
        <v>39.81</v>
      </c>
      <c r="E22" s="127"/>
      <c r="F22" s="125"/>
      <c r="G22" s="125"/>
      <c r="H22" s="128"/>
      <c r="I22" s="128"/>
      <c r="J22" s="128"/>
    </row>
    <row r="23" spans="1:10" s="115" customFormat="1" ht="21.75" customHeight="1">
      <c r="A23" s="125" t="s">
        <v>165</v>
      </c>
      <c r="B23" s="125" t="s">
        <v>166</v>
      </c>
      <c r="C23" s="126"/>
      <c r="D23" s="126"/>
      <c r="E23" s="127"/>
      <c r="F23" s="125"/>
      <c r="G23" s="125"/>
      <c r="H23" s="128"/>
      <c r="I23" s="128"/>
      <c r="J23" s="128"/>
    </row>
    <row r="24" spans="1:10" s="115" customFormat="1" ht="21.75" customHeight="1">
      <c r="A24" s="125" t="s">
        <v>167</v>
      </c>
      <c r="B24" s="125" t="s">
        <v>168</v>
      </c>
      <c r="C24" s="126"/>
      <c r="D24" s="126"/>
      <c r="E24" s="127"/>
      <c r="F24" s="125"/>
      <c r="G24" s="125"/>
      <c r="H24" s="128"/>
      <c r="I24" s="128"/>
      <c r="J24" s="128"/>
    </row>
    <row r="25" spans="1:10" s="115" customFormat="1" ht="27.75" customHeight="1">
      <c r="A25" s="125" t="s">
        <v>169</v>
      </c>
      <c r="B25" s="125" t="s">
        <v>170</v>
      </c>
      <c r="C25" s="126"/>
      <c r="D25" s="126"/>
      <c r="E25" s="127"/>
      <c r="F25" s="125"/>
      <c r="G25" s="125"/>
      <c r="H25" s="128"/>
      <c r="I25" s="128"/>
      <c r="J25" s="128"/>
    </row>
    <row r="26" spans="1:10" s="115" customFormat="1" ht="27.75" customHeight="1">
      <c r="A26" s="130">
        <v>30205</v>
      </c>
      <c r="B26" s="130" t="s">
        <v>171</v>
      </c>
      <c r="C26" s="126"/>
      <c r="D26" s="126"/>
      <c r="E26" s="127"/>
      <c r="F26" s="125"/>
      <c r="G26" s="125"/>
      <c r="H26" s="128"/>
      <c r="I26" s="128"/>
      <c r="J26" s="128"/>
    </row>
    <row r="27" spans="1:10" s="115" customFormat="1" ht="27.75" customHeight="1">
      <c r="A27" s="130">
        <v>30206</v>
      </c>
      <c r="B27" s="130" t="s">
        <v>172</v>
      </c>
      <c r="C27" s="126"/>
      <c r="D27" s="126"/>
      <c r="E27" s="127"/>
      <c r="F27" s="125"/>
      <c r="G27" s="125"/>
      <c r="H27" s="128"/>
      <c r="I27" s="128"/>
      <c r="J27" s="128"/>
    </row>
    <row r="28" spans="1:10" s="115" customFormat="1" ht="22.5" customHeight="1">
      <c r="A28" s="130">
        <v>30207</v>
      </c>
      <c r="B28" s="130" t="s">
        <v>173</v>
      </c>
      <c r="C28" s="126">
        <v>2.7</v>
      </c>
      <c r="D28" s="126">
        <v>2.7</v>
      </c>
      <c r="E28" s="127"/>
      <c r="F28" s="125"/>
      <c r="G28" s="125"/>
      <c r="H28" s="128"/>
      <c r="I28" s="128"/>
      <c r="J28" s="128"/>
    </row>
    <row r="29" spans="1:10" s="115" customFormat="1" ht="21.75" customHeight="1">
      <c r="A29" s="130">
        <v>30208</v>
      </c>
      <c r="B29" s="130" t="s">
        <v>174</v>
      </c>
      <c r="C29" s="126"/>
      <c r="D29" s="126"/>
      <c r="E29" s="127"/>
      <c r="F29" s="125"/>
      <c r="G29" s="125"/>
      <c r="H29" s="128"/>
      <c r="I29" s="128"/>
      <c r="J29" s="128"/>
    </row>
    <row r="30" spans="1:10" s="115" customFormat="1" ht="21.75" customHeight="1">
      <c r="A30" s="130">
        <v>30209</v>
      </c>
      <c r="B30" s="130" t="s">
        <v>175</v>
      </c>
      <c r="C30" s="126">
        <v>39.6</v>
      </c>
      <c r="D30" s="126">
        <v>39.6</v>
      </c>
      <c r="E30" s="127"/>
      <c r="F30" s="125"/>
      <c r="G30" s="125"/>
      <c r="H30" s="128"/>
      <c r="I30" s="128"/>
      <c r="J30" s="128"/>
    </row>
    <row r="31" spans="1:10" s="115" customFormat="1" ht="21.75" customHeight="1">
      <c r="A31" s="130">
        <v>30211</v>
      </c>
      <c r="B31" s="130" t="s">
        <v>176</v>
      </c>
      <c r="C31" s="126">
        <v>2</v>
      </c>
      <c r="D31" s="126">
        <v>2</v>
      </c>
      <c r="E31" s="127"/>
      <c r="F31" s="125"/>
      <c r="G31" s="125"/>
      <c r="H31" s="128"/>
      <c r="I31" s="128"/>
      <c r="J31" s="128"/>
    </row>
    <row r="32" spans="1:10" s="115" customFormat="1" ht="21.75" customHeight="1">
      <c r="A32" s="130">
        <v>30212</v>
      </c>
      <c r="B32" s="130" t="s">
        <v>177</v>
      </c>
      <c r="C32" s="126"/>
      <c r="D32" s="126"/>
      <c r="E32" s="127"/>
      <c r="F32" s="128"/>
      <c r="G32" s="128"/>
      <c r="H32" s="128"/>
      <c r="I32" s="128"/>
      <c r="J32" s="128"/>
    </row>
    <row r="33" spans="1:10" s="115" customFormat="1" ht="21.75" customHeight="1">
      <c r="A33" s="130">
        <v>30213</v>
      </c>
      <c r="B33" s="130" t="s">
        <v>178</v>
      </c>
      <c r="C33" s="126">
        <v>0.5</v>
      </c>
      <c r="D33" s="126">
        <v>0.5</v>
      </c>
      <c r="E33" s="127"/>
      <c r="F33" s="128"/>
      <c r="G33" s="128"/>
      <c r="H33" s="128"/>
      <c r="I33" s="128"/>
      <c r="J33" s="128"/>
    </row>
    <row r="34" spans="1:10" s="115" customFormat="1" ht="21.75" customHeight="1">
      <c r="A34" s="130">
        <v>30214</v>
      </c>
      <c r="B34" s="130" t="s">
        <v>179</v>
      </c>
      <c r="C34" s="126"/>
      <c r="D34" s="126"/>
      <c r="E34" s="127"/>
      <c r="F34" s="128"/>
      <c r="G34" s="128"/>
      <c r="H34" s="128"/>
      <c r="I34" s="128"/>
      <c r="J34" s="128"/>
    </row>
    <row r="35" spans="1:10" s="115" customFormat="1" ht="21.75" customHeight="1">
      <c r="A35" s="130">
        <v>30215</v>
      </c>
      <c r="B35" s="130" t="s">
        <v>180</v>
      </c>
      <c r="C35" s="126">
        <v>1</v>
      </c>
      <c r="D35" s="126">
        <v>1</v>
      </c>
      <c r="E35" s="127"/>
      <c r="F35" s="128"/>
      <c r="G35" s="128"/>
      <c r="H35" s="128"/>
      <c r="I35" s="128"/>
      <c r="J35" s="128"/>
    </row>
    <row r="36" spans="1:10" s="115" customFormat="1" ht="21.75" customHeight="1">
      <c r="A36" s="130">
        <v>30216</v>
      </c>
      <c r="B36" s="130" t="s">
        <v>181</v>
      </c>
      <c r="C36" s="126">
        <v>1.52</v>
      </c>
      <c r="D36" s="126">
        <v>1.52</v>
      </c>
      <c r="E36" s="127"/>
      <c r="F36" s="128"/>
      <c r="G36" s="128"/>
      <c r="H36" s="128"/>
      <c r="I36" s="128"/>
      <c r="J36" s="128"/>
    </row>
    <row r="37" spans="1:10" s="115" customFormat="1" ht="21.75" customHeight="1">
      <c r="A37" s="130">
        <v>30217</v>
      </c>
      <c r="B37" s="130" t="s">
        <v>182</v>
      </c>
      <c r="C37" s="126">
        <v>6.85</v>
      </c>
      <c r="D37" s="126">
        <v>6.85</v>
      </c>
      <c r="E37" s="127"/>
      <c r="F37" s="131"/>
      <c r="G37" s="131"/>
      <c r="H37" s="131"/>
      <c r="I37" s="131"/>
      <c r="J37" s="131"/>
    </row>
    <row r="38" spans="1:10" s="115" customFormat="1" ht="21.75" customHeight="1">
      <c r="A38" s="130">
        <v>30218</v>
      </c>
      <c r="B38" s="130" t="s">
        <v>183</v>
      </c>
      <c r="C38" s="126"/>
      <c r="D38" s="126"/>
      <c r="E38" s="127"/>
      <c r="F38" s="131"/>
      <c r="G38" s="131"/>
      <c r="H38" s="131"/>
      <c r="I38" s="131"/>
      <c r="J38" s="131"/>
    </row>
    <row r="39" spans="1:10" s="115" customFormat="1" ht="21.75" customHeight="1">
      <c r="A39" s="130">
        <v>30224</v>
      </c>
      <c r="B39" s="130" t="s">
        <v>184</v>
      </c>
      <c r="C39" s="126"/>
      <c r="D39" s="126"/>
      <c r="E39" s="127"/>
      <c r="F39" s="131"/>
      <c r="G39" s="131"/>
      <c r="H39" s="131"/>
      <c r="I39" s="131"/>
      <c r="J39" s="131"/>
    </row>
    <row r="40" spans="1:10" s="115" customFormat="1" ht="21.75" customHeight="1">
      <c r="A40" s="130">
        <v>30225</v>
      </c>
      <c r="B40" s="130" t="s">
        <v>185</v>
      </c>
      <c r="C40" s="126"/>
      <c r="D40" s="126"/>
      <c r="E40" s="127"/>
      <c r="F40" s="131"/>
      <c r="G40" s="131"/>
      <c r="H40" s="131"/>
      <c r="I40" s="131"/>
      <c r="J40" s="131"/>
    </row>
    <row r="41" spans="1:10" s="115" customFormat="1" ht="21.75" customHeight="1">
      <c r="A41" s="130">
        <v>30226</v>
      </c>
      <c r="B41" s="130" t="s">
        <v>186</v>
      </c>
      <c r="C41" s="126">
        <v>10</v>
      </c>
      <c r="D41" s="126">
        <v>10</v>
      </c>
      <c r="E41" s="127"/>
      <c r="F41" s="131"/>
      <c r="G41" s="131"/>
      <c r="H41" s="131"/>
      <c r="I41" s="131"/>
      <c r="J41" s="131"/>
    </row>
    <row r="42" spans="1:10" s="115" customFormat="1" ht="21.75" customHeight="1">
      <c r="A42" s="130">
        <v>30227</v>
      </c>
      <c r="B42" s="130" t="s">
        <v>187</v>
      </c>
      <c r="C42" s="126"/>
      <c r="D42" s="126"/>
      <c r="E42" s="127"/>
      <c r="F42" s="131"/>
      <c r="G42" s="131"/>
      <c r="H42" s="131"/>
      <c r="I42" s="131"/>
      <c r="J42" s="131"/>
    </row>
    <row r="43" spans="1:10" s="115" customFormat="1" ht="21.75" customHeight="1">
      <c r="A43" s="130">
        <v>30228</v>
      </c>
      <c r="B43" s="130" t="s">
        <v>188</v>
      </c>
      <c r="C43" s="126">
        <v>17.67</v>
      </c>
      <c r="D43" s="126">
        <v>17.67</v>
      </c>
      <c r="E43" s="127"/>
      <c r="F43" s="131"/>
      <c r="G43" s="131"/>
      <c r="H43" s="131"/>
      <c r="I43" s="131"/>
      <c r="J43" s="131"/>
    </row>
    <row r="44" spans="1:10" s="115" customFormat="1" ht="29.25" customHeight="1">
      <c r="A44" s="130">
        <v>30229</v>
      </c>
      <c r="B44" s="130" t="s">
        <v>189</v>
      </c>
      <c r="C44" s="126">
        <v>16.58</v>
      </c>
      <c r="D44" s="126">
        <v>16.58</v>
      </c>
      <c r="E44" s="127"/>
      <c r="F44" s="131"/>
      <c r="G44" s="131"/>
      <c r="H44" s="131"/>
      <c r="I44" s="131"/>
      <c r="J44" s="131"/>
    </row>
    <row r="45" spans="1:10" s="115" customFormat="1" ht="21.75" customHeight="1">
      <c r="A45" s="130">
        <v>30231</v>
      </c>
      <c r="B45" s="130" t="s">
        <v>190</v>
      </c>
      <c r="C45" s="126">
        <v>1.85</v>
      </c>
      <c r="D45" s="126">
        <v>1.85</v>
      </c>
      <c r="E45" s="127"/>
      <c r="F45" s="131"/>
      <c r="G45" s="131"/>
      <c r="H45" s="131"/>
      <c r="I45" s="131"/>
      <c r="J45" s="131"/>
    </row>
    <row r="46" spans="1:10" s="115" customFormat="1" ht="27" customHeight="1">
      <c r="A46" s="130">
        <v>30239</v>
      </c>
      <c r="B46" s="130" t="s">
        <v>191</v>
      </c>
      <c r="C46" s="126">
        <v>54.76</v>
      </c>
      <c r="D46" s="126">
        <v>54.76</v>
      </c>
      <c r="E46" s="127"/>
      <c r="F46" s="131"/>
      <c r="G46" s="131"/>
      <c r="H46" s="131"/>
      <c r="I46" s="131"/>
      <c r="J46" s="131"/>
    </row>
    <row r="47" spans="1:10" ht="21.75" customHeight="1">
      <c r="A47" s="130">
        <v>30240</v>
      </c>
      <c r="B47" s="130" t="s">
        <v>192</v>
      </c>
      <c r="C47" s="126"/>
      <c r="D47" s="126"/>
      <c r="E47" s="127"/>
      <c r="F47" s="131"/>
      <c r="G47" s="131"/>
      <c r="H47" s="131"/>
      <c r="I47" s="131"/>
      <c r="J47" s="131"/>
    </row>
    <row r="48" spans="1:10" ht="21.75" customHeight="1">
      <c r="A48" s="130">
        <v>30299</v>
      </c>
      <c r="B48" s="130" t="s">
        <v>193</v>
      </c>
      <c r="C48" s="126">
        <v>7.58</v>
      </c>
      <c r="D48" s="126">
        <v>7.58</v>
      </c>
      <c r="E48" s="127"/>
      <c r="F48" s="131"/>
      <c r="G48" s="132" t="s">
        <v>194</v>
      </c>
      <c r="H48" s="133">
        <v>1764.54</v>
      </c>
      <c r="I48" s="137"/>
      <c r="J48" s="137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1" right="0.71" top="0.55" bottom="0.75" header="0.31" footer="0.31"/>
  <pageSetup fitToWidth="0" fitToHeight="1" horizontalDpi="600" verticalDpi="600" orientation="portrait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G9" sqref="G9"/>
    </sheetView>
  </sheetViews>
  <sheetFormatPr defaultColWidth="9.00390625" defaultRowHeight="15"/>
  <cols>
    <col min="1" max="1" width="37.421875" style="101" customWidth="1"/>
    <col min="2" max="2" width="24.8515625" style="101" customWidth="1"/>
    <col min="3" max="3" width="20.8515625" style="101" customWidth="1"/>
    <col min="4" max="16384" width="9.00390625" style="101" customWidth="1"/>
  </cols>
  <sheetData>
    <row r="1" spans="1:3" ht="35.25" customHeight="1">
      <c r="A1" s="102" t="s">
        <v>195</v>
      </c>
      <c r="B1" s="102"/>
      <c r="C1" s="102"/>
    </row>
    <row r="2" spans="1:3" ht="37.5" customHeight="1">
      <c r="A2" s="103" t="s">
        <v>196</v>
      </c>
      <c r="B2" s="103"/>
      <c r="C2" s="103"/>
    </row>
    <row r="3" spans="1:3" s="100" customFormat="1" ht="19.5" customHeight="1">
      <c r="A3" s="104" t="s">
        <v>2</v>
      </c>
      <c r="B3" s="104"/>
      <c r="C3" s="105" t="s">
        <v>3</v>
      </c>
    </row>
    <row r="4" spans="1:3" ht="49.5" customHeight="1">
      <c r="A4" s="106" t="s">
        <v>40</v>
      </c>
      <c r="B4" s="106" t="s">
        <v>197</v>
      </c>
      <c r="C4" s="107" t="s">
        <v>198</v>
      </c>
    </row>
    <row r="5" spans="1:3" ht="30" customHeight="1">
      <c r="A5" s="106" t="s">
        <v>60</v>
      </c>
      <c r="B5" s="108">
        <v>8.7</v>
      </c>
      <c r="C5" s="109">
        <v>8.7</v>
      </c>
    </row>
    <row r="6" spans="1:7" ht="30" customHeight="1">
      <c r="A6" s="109" t="s">
        <v>199</v>
      </c>
      <c r="B6" s="109">
        <v>0</v>
      </c>
      <c r="C6" s="109">
        <v>0</v>
      </c>
      <c r="G6" s="110"/>
    </row>
    <row r="7" spans="1:3" ht="30" customHeight="1">
      <c r="A7" s="109" t="s">
        <v>200</v>
      </c>
      <c r="B7" s="109">
        <v>6.85</v>
      </c>
      <c r="C7" s="109">
        <v>6.85</v>
      </c>
    </row>
    <row r="8" spans="1:3" ht="30" customHeight="1">
      <c r="A8" s="109" t="s">
        <v>201</v>
      </c>
      <c r="B8" s="109">
        <v>1.85</v>
      </c>
      <c r="C8" s="109">
        <v>1.85</v>
      </c>
    </row>
    <row r="9" spans="1:3" ht="30" customHeight="1">
      <c r="A9" s="111" t="s">
        <v>202</v>
      </c>
      <c r="B9" s="111">
        <v>1.85</v>
      </c>
      <c r="C9" s="109">
        <v>1.85</v>
      </c>
    </row>
    <row r="10" spans="1:3" ht="30" customHeight="1">
      <c r="A10" s="112" t="s">
        <v>203</v>
      </c>
      <c r="B10" s="112"/>
      <c r="C10" s="109"/>
    </row>
    <row r="11" spans="1:3" ht="107.25" customHeight="1">
      <c r="A11" s="113" t="s">
        <v>204</v>
      </c>
      <c r="B11" s="113"/>
      <c r="C11" s="114"/>
    </row>
  </sheetData>
  <sheetProtection/>
  <mergeCells count="4">
    <mergeCell ref="A1:C1"/>
    <mergeCell ref="A2:C2"/>
    <mergeCell ref="A3:B3"/>
    <mergeCell ref="A11:C11"/>
  </mergeCells>
  <printOptions/>
  <pageMargins left="0.71" right="0.71" top="0.39" bottom="0.35" header="0.31" footer="0.31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G9" sqref="G9:G10"/>
    </sheetView>
  </sheetViews>
  <sheetFormatPr defaultColWidth="9.00390625" defaultRowHeight="15"/>
  <cols>
    <col min="1" max="3" width="4.7109375" style="86" customWidth="1"/>
    <col min="4" max="4" width="30.00390625" style="86" customWidth="1"/>
    <col min="5" max="5" width="38.57421875" style="86" customWidth="1"/>
    <col min="6" max="16384" width="9.00390625" style="86" customWidth="1"/>
  </cols>
  <sheetData>
    <row r="1" spans="1:5" ht="25.5" customHeight="1">
      <c r="A1" s="79" t="s">
        <v>205</v>
      </c>
      <c r="B1" s="79"/>
      <c r="C1" s="79"/>
      <c r="D1" s="79"/>
      <c r="E1" s="79"/>
    </row>
    <row r="2" spans="1:5" ht="32.25" customHeight="1">
      <c r="A2" s="87" t="s">
        <v>206</v>
      </c>
      <c r="B2" s="87"/>
      <c r="C2" s="87"/>
      <c r="D2" s="87"/>
      <c r="E2" s="87"/>
    </row>
    <row r="3" spans="1:5" s="84" customFormat="1" ht="32.25" customHeight="1">
      <c r="A3" s="63" t="s">
        <v>2</v>
      </c>
      <c r="B3" s="63"/>
      <c r="C3" s="63"/>
      <c r="D3" s="63"/>
      <c r="E3" s="64" t="s">
        <v>207</v>
      </c>
    </row>
    <row r="4" spans="1:5" s="85" customFormat="1" ht="36" customHeight="1">
      <c r="A4" s="88" t="s">
        <v>48</v>
      </c>
      <c r="B4" s="89"/>
      <c r="C4" s="90"/>
      <c r="D4" s="91" t="s">
        <v>49</v>
      </c>
      <c r="E4" s="91" t="s">
        <v>99</v>
      </c>
    </row>
    <row r="5" spans="1:5" s="83" customFormat="1" ht="18" customHeight="1">
      <c r="A5" s="92" t="s">
        <v>50</v>
      </c>
      <c r="B5" s="92" t="s">
        <v>51</v>
      </c>
      <c r="C5" s="92" t="s">
        <v>52</v>
      </c>
      <c r="D5" s="93"/>
      <c r="E5" s="93"/>
    </row>
    <row r="6" spans="1:5" s="83" customFormat="1" ht="18" customHeight="1">
      <c r="A6" s="94"/>
      <c r="B6" s="95"/>
      <c r="C6" s="96"/>
      <c r="D6" s="97"/>
      <c r="E6" s="98">
        <v>0</v>
      </c>
    </row>
    <row r="7" spans="1:5" s="83" customFormat="1" ht="18" customHeight="1">
      <c r="A7" s="94"/>
      <c r="B7" s="95"/>
      <c r="C7" s="96"/>
      <c r="D7" s="99"/>
      <c r="E7" s="98"/>
    </row>
    <row r="8" spans="1:5" s="83" customFormat="1" ht="18" customHeight="1">
      <c r="A8" s="94"/>
      <c r="B8" s="95"/>
      <c r="C8" s="96"/>
      <c r="D8" s="99"/>
      <c r="E8" s="98"/>
    </row>
    <row r="9" spans="1:5" s="83" customFormat="1" ht="18" customHeight="1">
      <c r="A9" s="94"/>
      <c r="B9" s="95"/>
      <c r="C9" s="96"/>
      <c r="D9" s="99"/>
      <c r="E9" s="98"/>
    </row>
    <row r="10" spans="1:5" s="83" customFormat="1" ht="18" customHeight="1">
      <c r="A10" s="94"/>
      <c r="B10" s="95"/>
      <c r="C10" s="96"/>
      <c r="D10" s="99"/>
      <c r="E10" s="98"/>
    </row>
    <row r="11" spans="1:5" s="83" customFormat="1" ht="18" customHeight="1">
      <c r="A11" s="94"/>
      <c r="B11" s="95"/>
      <c r="C11" s="96"/>
      <c r="D11" s="99" t="s">
        <v>41</v>
      </c>
      <c r="E11" s="98"/>
    </row>
    <row r="12" spans="1:5" s="83" customFormat="1" ht="18" customHeight="1">
      <c r="A12" s="94"/>
      <c r="B12" s="95"/>
      <c r="C12" s="96"/>
      <c r="D12" s="99" t="s">
        <v>41</v>
      </c>
      <c r="E12" s="98"/>
    </row>
    <row r="13" spans="1:5" s="83" customFormat="1" ht="18" customHeight="1">
      <c r="A13" s="94"/>
      <c r="B13" s="95"/>
      <c r="C13" s="96"/>
      <c r="D13" s="99" t="s">
        <v>41</v>
      </c>
      <c r="E13" s="98"/>
    </row>
    <row r="14" spans="1:5" s="83" customFormat="1" ht="18" customHeight="1">
      <c r="A14" s="94"/>
      <c r="B14" s="95"/>
      <c r="C14" s="96"/>
      <c r="D14" s="99" t="s">
        <v>41</v>
      </c>
      <c r="E14" s="98"/>
    </row>
    <row r="15" spans="1:5" s="83" customFormat="1" ht="18" customHeight="1">
      <c r="A15" s="94"/>
      <c r="B15" s="95"/>
      <c r="C15" s="96"/>
      <c r="D15" s="99" t="s">
        <v>41</v>
      </c>
      <c r="E15" s="98"/>
    </row>
    <row r="16" spans="1:5" s="83" customFormat="1" ht="18" customHeight="1">
      <c r="A16" s="94"/>
      <c r="B16" s="95"/>
      <c r="C16" s="96"/>
      <c r="D16" s="99" t="s">
        <v>41</v>
      </c>
      <c r="E16" s="98"/>
    </row>
    <row r="17" s="83" customFormat="1" ht="13.5">
      <c r="A17" s="83" t="s">
        <v>208</v>
      </c>
    </row>
    <row r="18" s="83" customFormat="1" ht="13.5"/>
    <row r="19" spans="1:3" ht="13.5">
      <c r="A19" s="83"/>
      <c r="B19" s="83"/>
      <c r="C19" s="83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D22" sqref="D22"/>
    </sheetView>
  </sheetViews>
  <sheetFormatPr defaultColWidth="9.00390625" defaultRowHeight="15"/>
  <cols>
    <col min="1" max="1" width="20.421875" style="0" customWidth="1"/>
    <col min="2" max="2" width="22.00390625" style="0" customWidth="1"/>
    <col min="3" max="3" width="24.57421875" style="0" customWidth="1"/>
    <col min="4" max="4" width="19.28125" style="0" customWidth="1"/>
    <col min="5" max="5" width="21.8515625" style="0" customWidth="1"/>
    <col min="6" max="6" width="15.00390625" style="0" customWidth="1"/>
  </cols>
  <sheetData>
    <row r="1" spans="1:5" ht="13.5">
      <c r="A1" s="79" t="s">
        <v>209</v>
      </c>
      <c r="B1" s="79"/>
      <c r="C1" s="79"/>
      <c r="D1" s="79"/>
      <c r="E1" s="79"/>
    </row>
    <row r="2" spans="1:6" ht="27">
      <c r="A2" s="80" t="s">
        <v>210</v>
      </c>
      <c r="B2" s="80"/>
      <c r="C2" s="80"/>
      <c r="D2" s="80"/>
      <c r="E2" s="80"/>
      <c r="F2" s="80"/>
    </row>
    <row r="3" spans="1:6" ht="22.5" customHeight="1">
      <c r="A3" s="63" t="s">
        <v>2</v>
      </c>
      <c r="B3" s="63"/>
      <c r="C3" s="63"/>
      <c r="D3" s="63"/>
      <c r="F3" s="64" t="s">
        <v>207</v>
      </c>
    </row>
    <row r="4" spans="1:6" s="77" customFormat="1" ht="22.5" customHeight="1">
      <c r="A4" s="66" t="s">
        <v>211</v>
      </c>
      <c r="B4" s="66" t="s">
        <v>212</v>
      </c>
      <c r="C4" s="66" t="s">
        <v>213</v>
      </c>
      <c r="D4" s="66" t="s">
        <v>214</v>
      </c>
      <c r="E4" s="66"/>
      <c r="F4" s="66"/>
    </row>
    <row r="5" spans="1:6" s="77" customFormat="1" ht="22.5" customHeight="1">
      <c r="A5" s="66"/>
      <c r="B5" s="66"/>
      <c r="C5" s="66"/>
      <c r="D5" s="66" t="s">
        <v>60</v>
      </c>
      <c r="E5" s="66" t="s">
        <v>98</v>
      </c>
      <c r="F5" s="66" t="s">
        <v>99</v>
      </c>
    </row>
    <row r="6" spans="1:6" s="77" customFormat="1" ht="24" customHeight="1">
      <c r="A6" s="81" t="s">
        <v>41</v>
      </c>
      <c r="B6" s="81" t="s">
        <v>41</v>
      </c>
      <c r="C6" s="81" t="s">
        <v>41</v>
      </c>
      <c r="D6" s="31">
        <v>0</v>
      </c>
      <c r="E6" s="31">
        <v>0</v>
      </c>
      <c r="F6" s="31">
        <v>0</v>
      </c>
    </row>
    <row r="7" spans="1:6" s="77" customFormat="1" ht="24" customHeight="1">
      <c r="A7" s="81"/>
      <c r="B7" s="81"/>
      <c r="C7" s="81"/>
      <c r="D7" s="31"/>
      <c r="E7" s="31"/>
      <c r="F7" s="31"/>
    </row>
    <row r="8" spans="1:6" s="77" customFormat="1" ht="24" customHeight="1">
      <c r="A8" s="81"/>
      <c r="B8" s="81"/>
      <c r="C8" s="81"/>
      <c r="D8" s="31"/>
      <c r="E8" s="31"/>
      <c r="F8" s="31"/>
    </row>
    <row r="9" spans="1:6" s="77" customFormat="1" ht="24" customHeight="1">
      <c r="A9" s="67"/>
      <c r="B9" s="67"/>
      <c r="C9" s="66" t="s">
        <v>215</v>
      </c>
      <c r="D9" s="31"/>
      <c r="E9" s="31"/>
      <c r="F9" s="31"/>
    </row>
    <row r="10" spans="1:6" s="78" customFormat="1" ht="13.5">
      <c r="A10" s="82"/>
      <c r="B10" s="82"/>
      <c r="C10" s="82"/>
      <c r="D10" s="82"/>
      <c r="E10" s="82"/>
      <c r="F10" s="82"/>
    </row>
    <row r="11" spans="1:5" ht="13.5">
      <c r="A11" s="83" t="s">
        <v>216</v>
      </c>
      <c r="B11" s="83"/>
      <c r="C11" s="83"/>
      <c r="D11" s="83"/>
      <c r="E11" s="83"/>
    </row>
  </sheetData>
  <sheetProtection/>
  <mergeCells count="7">
    <mergeCell ref="A1:E1"/>
    <mergeCell ref="A2:F2"/>
    <mergeCell ref="A3:D3"/>
    <mergeCell ref="D4:F4"/>
    <mergeCell ref="A4:A5"/>
    <mergeCell ref="B4:B5"/>
    <mergeCell ref="C4:C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2017-01-20T08:11:02Z</cp:lastPrinted>
  <dcterms:created xsi:type="dcterms:W3CDTF">2016-12-24T04:07:35Z</dcterms:created>
  <dcterms:modified xsi:type="dcterms:W3CDTF">2022-01-17T03:52:30Z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