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activeTab="1"/>
  </bookViews>
  <sheets>
    <sheet name="01收支总表" sheetId="1" r:id="rId1"/>
    <sheet name="02收入总表" sheetId="2" r:id="rId2"/>
    <sheet name="03支出总表" sheetId="3" r:id="rId3"/>
    <sheet name="04项目支出" sheetId="4" r:id="rId4"/>
    <sheet name="05政府采购预算明细表" sheetId="5" r:id="rId5"/>
    <sheet name="06财拨总表" sheetId="6" r:id="rId6"/>
    <sheet name="07一般公共预算财政拨款支出表" sheetId="7" r:id="rId7"/>
    <sheet name="08一般公共预算财政拨款基本支出表" sheetId="8" r:id="rId8"/>
    <sheet name="09政府性基金预算财政拨款支出表" sheetId="9" r:id="rId9"/>
    <sheet name="10国有资本经营预算财政拨款支出表" sheetId="10" r:id="rId10"/>
    <sheet name="11三公经费支出表" sheetId="11" r:id="rId11"/>
    <sheet name="12政府购买服务预算财政拨款明细表" sheetId="12" r:id="rId12"/>
    <sheet name="13项目支出绩效表" sheetId="13" r:id="rId13"/>
    <sheet name="14部门整体支出绩效目标申报表" sheetId="14" r:id="rId14"/>
  </sheets>
  <calcPr calcId="144525"/>
</workbook>
</file>

<file path=xl/sharedStrings.xml><?xml version="1.0" encoding="utf-8"?>
<sst xmlns="http://schemas.openxmlformats.org/spreadsheetml/2006/main" count="510">
  <si>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</si>
  <si>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</si>
  <si>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</si>
  <si>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</si>
  <si>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</si>
  <si>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</si>
  <si>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</si>
  <si>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r>
      <rPr>
        <sz val="9"/>
        <rFont val="宋体"/>
        <charset val="134"/>
      </rPr>
      <t>一、一般公共服务支出</t>
    </r>
  </si>
  <si>
    <t>二、政府性基金预算拨款收入</t>
  </si>
  <si>
    <r>
      <rPr>
        <sz val="9"/>
        <rFont val="宋体"/>
        <charset val="134"/>
      </rPr>
      <t>二、外交支出</t>
    </r>
  </si>
  <si>
    <t>三、国有资本经营预算拨款收入</t>
  </si>
  <si>
    <r>
      <rPr>
        <sz val="9"/>
        <rFont val="宋体"/>
        <charset val="134"/>
      </rPr>
      <t>三、国防支出</t>
    </r>
  </si>
  <si>
    <t>四、财政专户管理资金收入</t>
  </si>
  <si>
    <r>
      <rPr>
        <sz val="9"/>
        <rFont val="宋体"/>
        <charset val="134"/>
      </rPr>
      <t>四、公共安全支出</t>
    </r>
  </si>
  <si>
    <t>五、事业收入</t>
  </si>
  <si>
    <r>
      <rPr>
        <sz val="9"/>
        <rFont val="宋体"/>
        <charset val="134"/>
      </rPr>
      <t>五、教育支出</t>
    </r>
  </si>
  <si>
    <t>六、上级补助收入</t>
  </si>
  <si>
    <r>
      <rPr>
        <sz val="9"/>
        <rFont val="宋体"/>
        <charset val="134"/>
      </rPr>
      <t>六、科学技术支出</t>
    </r>
  </si>
  <si>
    <t>七、附属单位上缴收入</t>
  </si>
  <si>
    <r>
      <rPr>
        <sz val="9"/>
        <rFont val="宋体"/>
        <charset val="134"/>
      </rPr>
      <t>七、文化旅游体育与传媒支出</t>
    </r>
  </si>
  <si>
    <t>八、事业单位经营收入</t>
  </si>
  <si>
    <r>
      <rPr>
        <sz val="9"/>
        <rFont val="宋体"/>
        <charset val="134"/>
      </rPr>
      <t>八、社会保障和就业支出</t>
    </r>
  </si>
  <si>
    <t>九、其他收入</t>
  </si>
  <si>
    <r>
      <rPr>
        <sz val="9"/>
        <rFont val="宋体"/>
        <charset val="134"/>
      </rPr>
      <t>九、社会保险基金支出</t>
    </r>
  </si>
  <si>
    <r>
      <rPr>
        <sz val="9"/>
        <rFont val="宋体"/>
        <charset val="134"/>
      </rPr>
      <t>十、卫生健康支出</t>
    </r>
  </si>
  <si>
    <r>
      <rPr>
        <sz val="9"/>
        <rFont val="宋体"/>
        <charset val="134"/>
      </rPr>
      <t>十一、节能环保支出</t>
    </r>
  </si>
  <si>
    <r>
      <rPr>
        <sz val="9"/>
        <rFont val="宋体"/>
        <charset val="134"/>
      </rPr>
      <t>十二、城乡社区支出</t>
    </r>
  </si>
  <si>
    <r>
      <rPr>
        <sz val="9"/>
        <rFont val="宋体"/>
        <charset val="134"/>
      </rPr>
      <t>十三、农林水支出</t>
    </r>
  </si>
  <si>
    <r>
      <rPr>
        <sz val="9"/>
        <rFont val="宋体"/>
        <charset val="134"/>
      </rPr>
      <t>十四、交通运输支出</t>
    </r>
  </si>
  <si>
    <r>
      <rPr>
        <sz val="9"/>
        <rFont val="宋体"/>
        <charset val="134"/>
      </rPr>
      <t>十五、资源勘探工业信息等支出</t>
    </r>
  </si>
  <si>
    <r>
      <rPr>
        <sz val="9"/>
        <rFont val="宋体"/>
        <charset val="134"/>
      </rPr>
      <t>十六、商业服务业等支出</t>
    </r>
  </si>
  <si>
    <r>
      <rPr>
        <sz val="9"/>
        <rFont val="宋体"/>
        <charset val="134"/>
      </rPr>
      <t>十七、金融支出</t>
    </r>
  </si>
  <si>
    <r>
      <rPr>
        <sz val="9"/>
        <rFont val="宋体"/>
        <charset val="134"/>
      </rPr>
      <t>十八、援助其他地区支出</t>
    </r>
  </si>
  <si>
    <r>
      <rPr>
        <sz val="9"/>
        <rFont val="宋体"/>
        <charset val="134"/>
      </rPr>
      <t>十九、自然资源海洋气象等支出</t>
    </r>
  </si>
  <si>
    <r>
      <rPr>
        <sz val="9"/>
        <rFont val="宋体"/>
        <charset val="134"/>
      </rPr>
      <t>二十、住房保障支出</t>
    </r>
  </si>
  <si>
    <r>
      <rPr>
        <sz val="9"/>
        <rFont val="宋体"/>
        <charset val="134"/>
      </rPr>
      <t>二十一、粮油物资储备支出</t>
    </r>
  </si>
  <si>
    <r>
      <rPr>
        <sz val="9"/>
        <rFont val="宋体"/>
        <charset val="134"/>
      </rPr>
      <t>二十二、国有资本经营预算支出</t>
    </r>
  </si>
  <si>
    <r>
      <rPr>
        <sz val="9"/>
        <rFont val="宋体"/>
        <charset val="134"/>
      </rPr>
      <t>二十三、灾害防治及应急管理支出</t>
    </r>
  </si>
  <si>
    <r>
      <rPr>
        <sz val="9"/>
        <rFont val="宋体"/>
        <charset val="134"/>
      </rPr>
      <t>二十四、其他支出</t>
    </r>
  </si>
  <si>
    <r>
      <rPr>
        <sz val="9"/>
        <rFont val="宋体"/>
        <charset val="134"/>
      </rPr>
      <t>二十五、债务付息支出</t>
    </r>
  </si>
  <si>
    <r>
      <rPr>
        <sz val="9"/>
        <rFont val="宋体"/>
        <charset val="134"/>
      </rPr>
      <t>二十六、债务发行费用支出</t>
    </r>
  </si>
  <si>
    <r>
      <rPr>
        <sz val="9"/>
        <rFont val="宋体"/>
        <charset val="134"/>
      </rPr>
      <t>二十七、抗疫特别国债安排的支出</t>
    </r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</si>
  <si>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</si>
  <si>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</si>
  <si>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</si>
  <si>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</si>
  <si>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</si>
  <si>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</si>
  <si>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</si>
  <si>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</si>
  <si>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</si>
  <si>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</si>
  <si>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</si>
  <si>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</si>
  <si>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</si>
  <si>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</si>
  <si>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</si>
  <si>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</si>
  <si>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</si>
  <si>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</si>
  <si>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</si>
  <si>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</si>
  <si>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</si>
  <si>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</si>
  <si>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北京市通州区人民代表大会常务委员会（本级）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</si>
  <si>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</si>
  <si>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</si>
  <si>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</si>
  <si>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</si>
  <si>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</si>
  <si>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</si>
  <si>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</si>
  <si>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</si>
  <si>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</si>
  <si>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</si>
  <si>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</si>
  <si>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2010101-行政运行</t>
  </si>
  <si>
    <t>50101-工资奖金津补贴</t>
  </si>
  <si>
    <t>30101-基本工资</t>
  </si>
  <si>
    <t>30102-津贴补贴</t>
  </si>
  <si>
    <t>30103-奖金</t>
  </si>
  <si>
    <t>30107-绩效工资</t>
  </si>
  <si>
    <t>50102-社会保障缴费</t>
  </si>
  <si>
    <t>30112-其他社会保障缴费</t>
  </si>
  <si>
    <t>50201-办公经费</t>
  </si>
  <si>
    <t>30201-办公费</t>
  </si>
  <si>
    <t>30207-邮电费</t>
  </si>
  <si>
    <t>30209-物业管理费</t>
  </si>
  <si>
    <t>3021101-差旅费</t>
  </si>
  <si>
    <t>30228-工会经费</t>
  </si>
  <si>
    <t>30229-福利费</t>
  </si>
  <si>
    <t>30239-其他交通费用</t>
  </si>
  <si>
    <t>50202-会议费</t>
  </si>
  <si>
    <t>3021504-其他会议费</t>
  </si>
  <si>
    <t>50203-培训费</t>
  </si>
  <si>
    <t>30216-培训费</t>
  </si>
  <si>
    <t>50205-委托业务费</t>
  </si>
  <si>
    <t>30226-劳务费</t>
  </si>
  <si>
    <t>50206-公务接待费</t>
  </si>
  <si>
    <t>30217-公务接待费</t>
  </si>
  <si>
    <t>50208-公务用车运行维护费</t>
  </si>
  <si>
    <t>30231-公务用车运行维护费</t>
  </si>
  <si>
    <t>50209-维修（护）费</t>
  </si>
  <si>
    <t>30213-维修（护）费</t>
  </si>
  <si>
    <t>50299-其他商品和服务支出</t>
  </si>
  <si>
    <t>30299-其他商品和服务支出</t>
  </si>
  <si>
    <t>2010102-一般行政管理事务</t>
  </si>
  <si>
    <t>2010104-人大会议</t>
  </si>
  <si>
    <t>3021502-二类会议费</t>
  </si>
  <si>
    <t>2010106-人大监督</t>
  </si>
  <si>
    <t>2010107-人大代表履职能力提升</t>
  </si>
  <si>
    <t>2010108-代表工作</t>
  </si>
  <si>
    <t>2010150-事业运行</t>
  </si>
  <si>
    <t>2010199-其他人大事务支出</t>
  </si>
  <si>
    <t>30202-印刷费</t>
  </si>
  <si>
    <t>30227-委托业务费</t>
  </si>
  <si>
    <t>2080501-行政单位离退休</t>
  </si>
  <si>
    <t>50901-社会福利和救助</t>
  </si>
  <si>
    <t>30305-生活补助</t>
  </si>
  <si>
    <t>50905-离退休费</t>
  </si>
  <si>
    <t>30301-离休费</t>
  </si>
  <si>
    <t>30302-退休费</t>
  </si>
  <si>
    <t>2080505-机关事业单位基本养老保险缴费支出</t>
  </si>
  <si>
    <t>30108-机关事业单位基本养老保险缴费</t>
  </si>
  <si>
    <t>2080506-机关事业单位职业年金缴费支出</t>
  </si>
  <si>
    <t>30109-职业年金缴费</t>
  </si>
  <si>
    <t>2101101-行政单位医疗</t>
  </si>
  <si>
    <t>30110-职工基本医疗保险缴费</t>
  </si>
  <si>
    <t>2101102-事业单位医疗</t>
  </si>
  <si>
    <t>2210201-住房公积金</t>
  </si>
  <si>
    <t>50103-住房公积金</t>
  </si>
  <si>
    <t>30113-住房公积金</t>
  </si>
  <si>
    <t>2210203-购房补贴</t>
  </si>
  <si>
    <t>合   计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</si>
  <si>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</si>
  <si>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</si>
  <si>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</si>
  <si>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</si>
  <si>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</si>
  <si>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</si>
  <si>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</si>
  <si>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</si>
  <si>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</si>
  <si>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</si>
  <si>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102001-北京市通州区人民代表大会常务委员会（本级）</t>
  </si>
  <si>
    <t>1-行政单位</t>
  </si>
  <si>
    <t>区代表闭会期间活动经费</t>
  </si>
  <si>
    <t>区代表年度培训服务</t>
  </si>
  <si>
    <t>图书报刊费</t>
  </si>
  <si>
    <t>区代表履职补贴</t>
  </si>
  <si>
    <t>信息系统运行维护服务</t>
  </si>
  <si>
    <t>专委会会议、调研、视察经费</t>
  </si>
  <si>
    <t>调研经费</t>
  </si>
  <si>
    <t>外出考察费</t>
  </si>
  <si>
    <t>期刊、制度汇编等印刷服务</t>
  </si>
  <si>
    <t>常委会会议、主任会议及其他</t>
  </si>
  <si>
    <t>人大工作全媒体宣传服务</t>
  </si>
  <si>
    <t>区人大代表履职网络平台等保复评</t>
  </si>
  <si>
    <t>2023年度人大代表联络处及代表活动经费</t>
  </si>
  <si>
    <t>合  计</t>
  </si>
  <si>
    <t>预算05表 政府采购预算明细表</t>
  </si>
  <si>
    <t>采购类别</t>
  </si>
  <si>
    <t>金额</t>
  </si>
  <si>
    <t>C-服务</t>
  </si>
  <si>
    <t>预算06表 财政拨款收支预算总表</t>
  </si>
  <si>
    <t>一、本年收入</t>
  </si>
  <si>
    <t>一、本年支出</t>
  </si>
  <si>
    <t>（一）一般公共预算资金</t>
  </si>
  <si>
    <t>一、一般公共服务支出</t>
  </si>
  <si>
    <t>（二）政府性基金预算资金</t>
  </si>
  <si>
    <t>二、外交支出</t>
  </si>
  <si>
    <t>（三）国有资本经营预算资金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</si>
  <si>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</si>
  <si>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</si>
  <si>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</si>
  <si>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</si>
  <si>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</si>
  <si>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</si>
  <si>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</si>
  <si>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</si>
  <si>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</si>
  <si>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</si>
  <si>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</si>
  <si>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</si>
  <si>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</si>
  <si>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</si>
  <si>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</si>
  <si>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</si>
  <si>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</si>
  <si>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</si>
  <si>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</si>
  <si>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</si>
  <si>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</si>
  <si>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</si>
  <si>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</si>
  <si>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</si>
  <si>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</si>
  <si>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</si>
  <si>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</si>
  <si>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</si>
  <si>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</si>
  <si>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</si>
  <si>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</si>
  <si>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</si>
  <si>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</si>
  <si>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</si>
  <si>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</si>
  <si>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</si>
  <si>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</si>
  <si>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</si>
  <si>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</si>
  <si>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</si>
  <si>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</si>
  <si>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</si>
  <si>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</si>
  <si>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2010150</t>
  </si>
  <si>
    <t>事业运行</t>
  </si>
  <si>
    <t>2010102</t>
  </si>
  <si>
    <t>一般行政管理事务</t>
  </si>
  <si>
    <t>2010199</t>
  </si>
  <si>
    <t>其他人大事务支出</t>
  </si>
  <si>
    <t>2010101</t>
  </si>
  <si>
    <t>行政运行</t>
  </si>
  <si>
    <t>2010104</t>
  </si>
  <si>
    <t>人大会议</t>
  </si>
  <si>
    <t>2080501</t>
  </si>
  <si>
    <t>行政单位离退休</t>
  </si>
  <si>
    <t>2010107</t>
  </si>
  <si>
    <t>人大代表履职能力提升</t>
  </si>
  <si>
    <t>2080505</t>
  </si>
  <si>
    <t>机关事业单位基本养老保险缴费支出</t>
  </si>
  <si>
    <t>2101101</t>
  </si>
  <si>
    <t>行政单位医疗</t>
  </si>
  <si>
    <t>2010108</t>
  </si>
  <si>
    <t>代表工作</t>
  </si>
  <si>
    <t>2080506</t>
  </si>
  <si>
    <t>机关事业单位职业年金缴费支出</t>
  </si>
  <si>
    <t>2101102</t>
  </si>
  <si>
    <t>事业单位医疗</t>
  </si>
  <si>
    <t>2210201</t>
  </si>
  <si>
    <t>住房公积金</t>
  </si>
  <si>
    <t>2210203</t>
  </si>
  <si>
    <t>购房补贴</t>
  </si>
  <si>
    <t>2010106</t>
  </si>
  <si>
    <t>人大监督</t>
  </si>
  <si>
    <t xml:space="preserve">             合   计</t>
  </si>
  <si>
    <t>预算08表 一般公共预算财政拨款基本支出表</t>
  </si>
  <si>
    <t>预算09表 政府性基金预算财政拨款支出表</t>
  </si>
  <si>
    <t/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</si>
  <si>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</si>
  <si>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</si>
  <si>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</si>
  <si>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</si>
  <si>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</si>
  <si>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</si>
  <si>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</si>
  <si>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</si>
  <si>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</si>
  <si>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</si>
  <si>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2023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</si>
  <si>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</si>
  <si>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</si>
  <si>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</si>
  <si>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</si>
  <si>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</si>
  <si>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</si>
  <si>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</si>
  <si>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</si>
  <si>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11011222T000000394186-区代表年度培训服务</t>
  </si>
  <si>
    <t>02-政府履职辅助性服务</t>
  </si>
  <si>
    <t>0204-会议服务</t>
  </si>
  <si>
    <t>020401-会议服务</t>
  </si>
  <si>
    <t>201-一般公共服务支出</t>
  </si>
  <si>
    <t>11011222T000000395878-信息系统运行维护服务</t>
  </si>
  <si>
    <t>01-公共服务</t>
  </si>
  <si>
    <t>0115-公共信息与宣传服务</t>
  </si>
  <si>
    <t>011504-公共信息系统开发与维护服务</t>
  </si>
  <si>
    <t>11011222T000000396648-期刊、制度汇编等印刷服务</t>
  </si>
  <si>
    <t>0211-后勤服务</t>
  </si>
  <si>
    <t>021104-印刷和出版服务</t>
  </si>
  <si>
    <t>11011223T000001972344-人大工作全媒体宣传服务</t>
  </si>
  <si>
    <t>011502-公共公益宣传服务</t>
  </si>
  <si>
    <t>11011223T000001973078-区人大代表履职网络平台等保复评</t>
  </si>
  <si>
    <t>0101-公共安全服务</t>
  </si>
  <si>
    <t>010108-安全风险评估服务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</si>
  <si>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</si>
  <si>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</si>
  <si>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</si>
  <si>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</si>
  <si>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</si>
  <si>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</si>
  <si>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</si>
  <si>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</si>
  <si>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</si>
  <si>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</si>
  <si>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</si>
  <si>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</si>
  <si>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</si>
  <si>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</si>
  <si>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</si>
  <si>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11011222T000000393953-区代表闭会期间活动经费</t>
  </si>
  <si>
    <t>31-部门项目</t>
  </si>
  <si>
    <t>刘宁</t>
  </si>
  <si>
    <t>69545099</t>
  </si>
  <si>
    <t xml:space="preserve">1、区人大代表参加视察和专题调研、执法检查和其他工作调研；
2、区人大代表列席本级人大常委会会议和人大专门委员会会议；
3、区人大代表提出对各方面工作的建议、批评和意见、联系人民群众，听取群众意见 </t>
  </si>
  <si>
    <t>成本指标</t>
  </si>
  <si>
    <t>经济成本指标</t>
  </si>
  <si>
    <t>人均活动经费</t>
  </si>
  <si>
    <t>＝</t>
  </si>
  <si>
    <t>1000</t>
  </si>
  <si>
    <t>元</t>
  </si>
  <si>
    <t>产出指标</t>
  </si>
  <si>
    <t>数量指标</t>
  </si>
  <si>
    <t>代表人数</t>
  </si>
  <si>
    <t>≤</t>
  </si>
  <si>
    <t>320</t>
  </si>
  <si>
    <t>人</t>
  </si>
  <si>
    <t>效益指标</t>
  </si>
  <si>
    <t>社会效益指标</t>
  </si>
  <si>
    <t>代表履职积极性</t>
  </si>
  <si>
    <t>定性</t>
  </si>
  <si>
    <t>高中低</t>
  </si>
  <si>
    <t>满意度指标</t>
  </si>
  <si>
    <t>服务对象满意度指标</t>
  </si>
  <si>
    <t>代表满意度</t>
  </si>
  <si>
    <t>≥</t>
  </si>
  <si>
    <t>90</t>
  </si>
  <si>
    <t>%</t>
  </si>
  <si>
    <t>李慧芳</t>
  </si>
  <si>
    <t>69546457</t>
  </si>
  <si>
    <t>通过组织代表进行培训，提高代表履职能力，更好发挥代表监督作用。</t>
  </si>
  <si>
    <t>代表理论素养能力</t>
  </si>
  <si>
    <t>代表履职能力</t>
  </si>
  <si>
    <t>培训成本</t>
  </si>
  <si>
    <t>550</t>
  </si>
  <si>
    <t>元/天</t>
  </si>
  <si>
    <t>培训人数</t>
  </si>
  <si>
    <t>人数</t>
  </si>
  <si>
    <t>质量指标</t>
  </si>
  <si>
    <t>培训合格率</t>
  </si>
  <si>
    <t>100</t>
  </si>
  <si>
    <t>时效指标</t>
  </si>
  <si>
    <t>培训时间</t>
  </si>
  <si>
    <t>4</t>
  </si>
  <si>
    <t>天</t>
  </si>
  <si>
    <t>11011222T000000395478-图书报刊费</t>
  </si>
  <si>
    <t>李慧芳、刘宁</t>
  </si>
  <si>
    <t>各相关人员学习、了解国家政策、关心国家大事，与时俱进，紧跟党的路线，方针，保持思想先进性，推动人大事业发展。</t>
  </si>
  <si>
    <t>订阅人员满意度</t>
  </si>
  <si>
    <t>95</t>
  </si>
  <si>
    <t>《中国人大》每本定价</t>
  </si>
  <si>
    <t>144</t>
  </si>
  <si>
    <t>《北京人大每本定价》</t>
  </si>
  <si>
    <t>72</t>
  </si>
  <si>
    <t>党风廉政建设水平</t>
  </si>
  <si>
    <t>好坏</t>
  </si>
  <si>
    <t>服务社会能力</t>
  </si>
  <si>
    <t>其他报刊杂志</t>
  </si>
  <si>
    <t>80</t>
  </si>
  <si>
    <t>份</t>
  </si>
  <si>
    <t>订阅《中国人大》</t>
  </si>
  <si>
    <t>380</t>
  </si>
  <si>
    <t>订阅《北京人大》</t>
  </si>
  <si>
    <t>350</t>
  </si>
  <si>
    <t>完成时间</t>
  </si>
  <si>
    <t>11</t>
  </si>
  <si>
    <t>月</t>
  </si>
  <si>
    <t>报刊传阅率</t>
  </si>
  <si>
    <t>11011222T000000395585-区代表履职补贴</t>
  </si>
  <si>
    <t>支持和保障代表依法执行代表职务、提高代表履职的积极性和主动性，代表充分展开调研、监督活动中，提出符合实际的有建设性的建议。</t>
  </si>
  <si>
    <t>人均发放标准</t>
  </si>
  <si>
    <t>2400</t>
  </si>
  <si>
    <t>发放时间</t>
  </si>
  <si>
    <t>12</t>
  </si>
  <si>
    <t>区代表人数</t>
  </si>
  <si>
    <t>履职补贴发放率</t>
  </si>
  <si>
    <t>区代表满意度</t>
  </si>
  <si>
    <t>履职积极性</t>
  </si>
  <si>
    <t>叶江宇</t>
  </si>
  <si>
    <t>69541561</t>
  </si>
  <si>
    <t>1、日常系统维护，服务器定时巡检，保障系统安全稳定运行；
2、远程技术软件培训，解决日常使用问题，应急故障问题，根据工作需要，适时调整系统功策略
3、系统数据定期备份，制定安全策略，保障系统数据信息安全；
4、紧急事件处理，系统发生崩溃后1-2个工作日恢复正常；
5、人代会现场驻会保障服务；
6、完成区人大门户网站日常信息采集，更新和栏目调整。</t>
  </si>
  <si>
    <t>系统数据备份</t>
  </si>
  <si>
    <t>次/年</t>
  </si>
  <si>
    <t>专题采访次数</t>
  </si>
  <si>
    <t>20</t>
  </si>
  <si>
    <t>服务对象人数</t>
  </si>
  <si>
    <t>人/年</t>
  </si>
  <si>
    <t>信息发布期数</t>
  </si>
  <si>
    <t>52</t>
  </si>
  <si>
    <t>期/年</t>
  </si>
  <si>
    <t>系统运维相应时间</t>
  </si>
  <si>
    <t>2</t>
  </si>
  <si>
    <t>时</t>
  </si>
  <si>
    <t>系统稳定运行率</t>
  </si>
  <si>
    <t>信息化应用效果</t>
  </si>
  <si>
    <t>社会影响力</t>
  </si>
  <si>
    <t>年度维护成本增长率</t>
  </si>
  <si>
    <t>5</t>
  </si>
  <si>
    <t>使用人员满意度</t>
  </si>
  <si>
    <t>11011222T000000396168-专委会会议、调研、视察经费</t>
  </si>
  <si>
    <t>王伟、吕思良、谢红俊、白秋芳、来艳、刘宁</t>
  </si>
  <si>
    <t>根据常委会工作安排，围绕常委会审议议题，提高审议意见质量，为常委会和区政府工作提供决策参考；组织各个专委委员开展调研、视察活动，拓宽工作思路，提出修改意见和建议，使代表全面了解政府相关工作情况，开展行之有效的监督工作。</t>
  </si>
  <si>
    <t>提高审议质量</t>
  </si>
  <si>
    <t>提高</t>
  </si>
  <si>
    <t>会议、调研次数</t>
  </si>
  <si>
    <t>33</t>
  </si>
  <si>
    <t>次</t>
  </si>
  <si>
    <t>参与人数</t>
  </si>
  <si>
    <t>782</t>
  </si>
  <si>
    <t>调研、考察按期完成率</t>
  </si>
  <si>
    <t>人均会议费用</t>
  </si>
  <si>
    <t>人大监督能力</t>
  </si>
  <si>
    <t>人大代表影响力</t>
  </si>
  <si>
    <t>11011222T000000396381-调研经费</t>
  </si>
  <si>
    <t>李慧芳、齐宇翔</t>
  </si>
  <si>
    <t>1、形成一篇课题研究；
2、形成两篇调研报告；
3、通过外出考察形式，学习和借鉴外地人大建设的先进经验和成熟做法，进一步提高履职能力。</t>
  </si>
  <si>
    <t>考察天数</t>
  </si>
  <si>
    <t>考察次数</t>
  </si>
  <si>
    <t>1</t>
  </si>
  <si>
    <t>完成课题研究</t>
  </si>
  <si>
    <t>篇</t>
  </si>
  <si>
    <t>完成调研报告</t>
  </si>
  <si>
    <t>考察时间</t>
  </si>
  <si>
    <t>7</t>
  </si>
  <si>
    <t>为领导科学决策提供参考依据</t>
  </si>
  <si>
    <t>提升准确性</t>
  </si>
  <si>
    <t>考察人均费用</t>
  </si>
  <si>
    <t>6000</t>
  </si>
  <si>
    <t>11011222T000000396512-外出考察费</t>
  </si>
  <si>
    <t>王伟、白秋芳、来艳、谢红俊、刘宁、吕思良</t>
  </si>
  <si>
    <t>区人大五个专委会和一个代表联络室分别组织代表，通过外出考察形式，学习和借鉴外地人大建设的先进经验和成熟做法，进一步提高代表履职能力。</t>
  </si>
  <si>
    <t>考察人数</t>
  </si>
  <si>
    <t>105</t>
  </si>
  <si>
    <t>代表参与度</t>
  </si>
  <si>
    <t>考察费用</t>
  </si>
  <si>
    <t>各专委会委员满意度</t>
  </si>
  <si>
    <t>齐宇翔、鲍强</t>
  </si>
  <si>
    <t>1、确定年度工作任务重点与时间安排，使人大工作按部就班进行；
2、编辑修订人大及常委会制度相关文件，提高文件归档各档案管理水平；
3、宣传人大工作，促进代表履职；
4、通过印刷期刊，全面展现区人大的工作风采，向通州社会各界宣传人大工作。</t>
  </si>
  <si>
    <t>平均传阅率</t>
  </si>
  <si>
    <t>印刷错误率</t>
  </si>
  <si>
    <t>破损率</t>
  </si>
  <si>
    <t>印刷数量（文件汇编）</t>
  </si>
  <si>
    <t>400</t>
  </si>
  <si>
    <t>本</t>
  </si>
  <si>
    <t>印刷册数（工作手册）</t>
  </si>
  <si>
    <t>500</t>
  </si>
  <si>
    <t>册/期</t>
  </si>
  <si>
    <t>印刷期刊（通州人大）</t>
  </si>
  <si>
    <t>社会宣传力度</t>
  </si>
  <si>
    <t>工作效率</t>
  </si>
  <si>
    <t>年度成本增长率</t>
  </si>
  <si>
    <t>11011223T000001971917-常委会会议、主任会议及其他</t>
  </si>
  <si>
    <t>鲍强</t>
  </si>
  <si>
    <t>69546635</t>
  </si>
  <si>
    <t>常委会会议审查、听取各项工作报告，依照法律规定任命国家工作人员，提出合理工作建议，切实履行人大法定职能；主任会议拟定常委会会议议程草案，指导和协调各专委会的日常工作。</t>
  </si>
  <si>
    <t>主任会议及其他参会人数</t>
  </si>
  <si>
    <t>240</t>
  </si>
  <si>
    <t>主任会议及其他</t>
  </si>
  <si>
    <t>6</t>
  </si>
  <si>
    <t>常委会会议次数</t>
  </si>
  <si>
    <t>8</t>
  </si>
  <si>
    <t>常委会会议人数</t>
  </si>
  <si>
    <t>720</t>
  </si>
  <si>
    <t>审议报告</t>
  </si>
  <si>
    <t>10</t>
  </si>
  <si>
    <t>个</t>
  </si>
  <si>
    <t>社会监督职能</t>
  </si>
  <si>
    <t>增强</t>
  </si>
  <si>
    <t>参会人均成本</t>
  </si>
  <si>
    <t>70</t>
  </si>
  <si>
    <t>王伟、毛明</t>
  </si>
  <si>
    <t>目标1、新媒体宣传：新媒体资源，灵活、快速宣传人大工作；
目标2、电视视频宣传：解读人大政策、宣传人大工作成果、展示代表风采，以固定主题推进，加强宣传效果；
目标3、人大工作新闻素材视频记录：全年人大工作视频信息记录服务；
目标4、拍摄并制作人大工作宣传片一部，片长月15分钟；
目标5、在区级媒体重要时间节点刊播。</t>
  </si>
  <si>
    <t>专题片制作费</t>
  </si>
  <si>
    <t>180000</t>
  </si>
  <si>
    <t>制作水准</t>
  </si>
  <si>
    <t>优秀</t>
  </si>
  <si>
    <t>工作纪录片</t>
  </si>
  <si>
    <t>部</t>
  </si>
  <si>
    <t>视频记录</t>
  </si>
  <si>
    <t>期</t>
  </si>
  <si>
    <t>宣传片</t>
  </si>
  <si>
    <t>69546595</t>
  </si>
  <si>
    <t>完成通州区人大代表履职网络平台网络安全等级保护复评、制度修订、建设整改等相关工作。</t>
  </si>
  <si>
    <t>出具测评报告</t>
  </si>
  <si>
    <t>出具差距分析</t>
  </si>
  <si>
    <t>出具整改报告</t>
  </si>
  <si>
    <t>等保二级测评</t>
  </si>
  <si>
    <t>复评进度</t>
  </si>
  <si>
    <t>网络系统安全</t>
  </si>
  <si>
    <t>测评费用</t>
  </si>
  <si>
    <t>100000</t>
  </si>
  <si>
    <t>11011223T000002248987-2023年度人大代表联络处及代表活动经费</t>
  </si>
  <si>
    <t>1、通过组织市代表外出考察，学习外地管理先进经验和做法，提高市代表履职能力；
2、组织市表开会，讨论相关议案和议题，顺利完成市级人大工作任务。</t>
  </si>
  <si>
    <t>市代表培训</t>
  </si>
  <si>
    <t>代表年中集中活动</t>
  </si>
  <si>
    <t>15</t>
  </si>
  <si>
    <t>提升</t>
  </si>
  <si>
    <t>预算14表 部门整体支出绩效目标申报表</t>
  </si>
  <si>
    <t>（2023年度）</t>
  </si>
  <si>
    <t>部门（单位）名称</t>
  </si>
  <si>
    <t>总体资金情况（万元）</t>
  </si>
  <si>
    <t>预算支出总额</t>
  </si>
  <si>
    <t>财政拨款</t>
  </si>
  <si>
    <t>整体绩效目标</t>
  </si>
  <si>
    <t>其他说明</t>
  </si>
  <si>
    <t>活动</t>
  </si>
  <si>
    <t>绩效指标</t>
  </si>
  <si>
    <t>指标性质</t>
  </si>
  <si>
    <t>指标值</t>
  </si>
  <si>
    <t>度量单位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</si>
</sst>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42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9"/>
      <color indexed="8"/>
      <name val="宋体"/>
      <charset val="1"/>
      <scheme val="minor"/>
    </font>
    <font>
      <sz val="1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9"/>
      <name val="SimSun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4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C2C3C4"/>
      </top>
      <bottom/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7" fillId="24" borderId="26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16" borderId="23" applyNumberFormat="0" applyFon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15" borderId="22" applyNumberFormat="0" applyAlignment="0" applyProtection="0">
      <alignment vertical="center"/>
    </xf>
    <xf numFmtId="0" fontId="38" fillId="15" borderId="26" applyNumberFormat="0" applyAlignment="0" applyProtection="0">
      <alignment vertical="center"/>
    </xf>
    <xf numFmtId="0" fontId="22" fillId="6" borderId="20" applyNumberFormat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</cellStyleXfs>
  <cellXfs count="147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3" fillId="0" borderId="15" xfId="0" applyNumberFormat="1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0" fontId="3" fillId="0" borderId="0" xfId="0" applyNumberFormat="1" applyFont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1" fillId="0" borderId="1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9" fillId="0" borderId="0" xfId="0" applyNumberFormat="1" applyFont="1" applyAlignment="1">
      <alignment vertical="center" wrapText="1"/>
    </xf>
    <xf numFmtId="0" fontId="9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9" fillId="0" borderId="0" xfId="0" applyNumberFormat="1" applyFont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0" xfId="0" applyFont="1">
      <alignment vertical="center"/>
    </xf>
    <xf numFmtId="0" fontId="1" fillId="0" borderId="18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0" fontId="8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3" fillId="0" borderId="14" xfId="0" applyFont="1" applyFill="1" applyBorder="1" applyAlignment="1">
      <alignment horizontal="left" vertical="center" wrapText="1"/>
    </xf>
    <xf numFmtId="176" fontId="3" fillId="0" borderId="4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176" fontId="3" fillId="0" borderId="4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4" xfId="0" applyFont="1" applyBorder="1" applyAlignment="1">
      <alignment horizontal="right" vertical="center"/>
    </xf>
    <xf numFmtId="0" fontId="3" fillId="0" borderId="19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8" xfId="0" applyFont="1" applyBorder="1">
      <alignment vertical="center"/>
    </xf>
    <xf numFmtId="176" fontId="3" fillId="0" borderId="4" xfId="0" applyNumberFormat="1" applyFont="1" applyFill="1" applyBorder="1" applyAlignment="1">
      <alignment horizontal="right" vertical="center"/>
    </xf>
    <xf numFmtId="0" fontId="3" fillId="0" borderId="5" xfId="0" applyFont="1" applyBorder="1">
      <alignment vertical="center"/>
    </xf>
    <xf numFmtId="0" fontId="13" fillId="0" borderId="14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center" vertical="center"/>
    </xf>
    <xf numFmtId="176" fontId="13" fillId="0" borderId="4" xfId="0" applyNumberFormat="1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right" vertical="center"/>
    </xf>
    <xf numFmtId="176" fontId="0" fillId="0" borderId="0" xfId="0" applyNumberFormat="1" applyFont="1">
      <alignment vertical="center"/>
    </xf>
    <xf numFmtId="0" fontId="1" fillId="0" borderId="11" xfId="0" applyFont="1" applyBorder="1">
      <alignment vertical="center"/>
    </xf>
    <xf numFmtId="0" fontId="13" fillId="0" borderId="14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15" fillId="0" borderId="11" xfId="0" applyFont="1" applyBorder="1">
      <alignment vertical="center"/>
    </xf>
    <xf numFmtId="0" fontId="16" fillId="0" borderId="2" xfId="0" applyFont="1" applyBorder="1" applyAlignment="1">
      <alignment horizontal="center" vertical="center"/>
    </xf>
    <xf numFmtId="0" fontId="15" fillId="0" borderId="3" xfId="0" applyFont="1" applyBorder="1">
      <alignment vertical="center"/>
    </xf>
    <xf numFmtId="0" fontId="15" fillId="0" borderId="3" xfId="0" applyFont="1" applyBorder="1" applyAlignment="1">
      <alignment horizontal="right" vertical="center"/>
    </xf>
    <xf numFmtId="0" fontId="4" fillId="2" borderId="14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right" vertical="center"/>
    </xf>
    <xf numFmtId="176" fontId="17" fillId="0" borderId="4" xfId="0" applyNumberFormat="1" applyFont="1" applyBorder="1" applyAlignment="1">
      <alignment horizontal="right" vertical="center"/>
    </xf>
    <xf numFmtId="0" fontId="18" fillId="0" borderId="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3" fillId="0" borderId="18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3" fillId="0" borderId="14" xfId="0" applyFont="1" applyFill="1" applyBorder="1" applyAlignment="1">
      <alignment horizontal="center" vertical="center" wrapText="1"/>
    </xf>
    <xf numFmtId="176" fontId="13" fillId="0" borderId="1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15" fillId="0" borderId="14" xfId="0" applyFont="1" applyFill="1" applyBorder="1" applyAlignment="1">
      <alignment horizontal="left" vertical="center" wrapText="1"/>
    </xf>
    <xf numFmtId="176" fontId="15" fillId="0" borderId="14" xfId="0" applyNumberFormat="1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right" vertical="center"/>
    </xf>
    <xf numFmtId="0" fontId="15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left" vertical="center" wrapText="1"/>
    </xf>
    <xf numFmtId="176" fontId="15" fillId="3" borderId="14" xfId="0" applyNumberFormat="1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3" fillId="0" borderId="14" xfId="0" applyFont="1" applyBorder="1" applyAlignment="1">
      <alignment horizontal="right" vertical="center"/>
    </xf>
    <xf numFmtId="0" fontId="13" fillId="0" borderId="14" xfId="0" applyFont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6"/>
  <sheetViews>
    <sheetView zoomScale="115" zoomScaleNormal="115" workbookViewId="0">
      <pane ySplit="5" topLeftCell="A16" activePane="bottomLeft" state="frozen"/>
      <selection/>
      <selection pane="bottomLeft" activeCell="I25" sqref="I25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95"/>
      <c r="B1" s="80"/>
      <c r="C1" s="81"/>
      <c r="D1" s="81"/>
      <c r="E1" s="81"/>
      <c r="F1" s="95"/>
    </row>
    <row r="2" ht="22.8" customHeight="1" spans="1:6">
      <c r="A2" s="9"/>
      <c r="B2" s="5" t="s">
        <v>0</v>
      </c>
      <c r="C2" s="5"/>
      <c r="D2" s="5"/>
      <c r="E2" s="5"/>
      <c r="F2" s="17"/>
    </row>
    <row r="3" ht="19.55" customHeight="1" spans="1:6">
      <c r="A3" s="9"/>
      <c r="B3" s="86"/>
      <c r="C3" s="86"/>
      <c r="D3" s="86"/>
      <c r="E3" s="87" t="s">
        <v>1</v>
      </c>
      <c r="F3" s="17"/>
    </row>
    <row r="4" ht="23" customHeight="1" spans="1:6">
      <c r="A4" s="51"/>
      <c r="B4" s="143" t="s">
        <v>2</v>
      </c>
      <c r="C4" s="143"/>
      <c r="D4" s="143" t="s">
        <v>3</v>
      </c>
      <c r="E4" s="143"/>
      <c r="F4" s="121"/>
    </row>
    <row r="5" ht="23" customHeight="1" spans="1:6">
      <c r="A5" s="51"/>
      <c r="B5" s="143" t="s">
        <v>4</v>
      </c>
      <c r="C5" s="143" t="s">
        <v>5</v>
      </c>
      <c r="D5" s="143" t="s">
        <v>4</v>
      </c>
      <c r="E5" s="143" t="s">
        <v>5</v>
      </c>
      <c r="F5" s="121"/>
    </row>
    <row r="6" ht="16.55" customHeight="1" spans="1:6">
      <c r="A6" s="9"/>
      <c r="B6" s="144" t="s">
        <v>6</v>
      </c>
      <c r="C6" s="11">
        <v>2419.93</v>
      </c>
      <c r="D6" s="145" t="s">
        <v>7</v>
      </c>
      <c r="E6" s="58">
        <v>1746.4</v>
      </c>
      <c r="F6" s="17"/>
    </row>
    <row r="7" ht="16.55" customHeight="1" spans="1:6">
      <c r="A7" s="9"/>
      <c r="B7" s="144" t="s">
        <v>8</v>
      </c>
      <c r="C7" s="11"/>
      <c r="D7" s="145" t="s">
        <v>9</v>
      </c>
      <c r="E7" s="11"/>
      <c r="F7" s="17"/>
    </row>
    <row r="8" ht="16.55" customHeight="1" spans="1:6">
      <c r="A8" s="9"/>
      <c r="B8" s="144" t="s">
        <v>10</v>
      </c>
      <c r="C8" s="11"/>
      <c r="D8" s="145" t="s">
        <v>11</v>
      </c>
      <c r="E8" s="11"/>
      <c r="F8" s="17"/>
    </row>
    <row r="9" ht="16.55" customHeight="1" spans="1:6">
      <c r="A9" s="9"/>
      <c r="B9" s="144" t="s">
        <v>12</v>
      </c>
      <c r="C9" s="11"/>
      <c r="D9" s="145" t="s">
        <v>13</v>
      </c>
      <c r="E9" s="11"/>
      <c r="F9" s="17"/>
    </row>
    <row r="10" ht="16.55" customHeight="1" spans="1:6">
      <c r="A10" s="9"/>
      <c r="B10" s="144" t="s">
        <v>14</v>
      </c>
      <c r="C10" s="11"/>
      <c r="D10" s="145" t="s">
        <v>15</v>
      </c>
      <c r="E10" s="11"/>
      <c r="F10" s="17"/>
    </row>
    <row r="11" ht="16.55" customHeight="1" spans="1:6">
      <c r="A11" s="9"/>
      <c r="B11" s="144" t="s">
        <v>16</v>
      </c>
      <c r="C11" s="11"/>
      <c r="D11" s="145" t="s">
        <v>17</v>
      </c>
      <c r="E11" s="11"/>
      <c r="F11" s="17"/>
    </row>
    <row r="12" ht="16.55" customHeight="1" spans="1:6">
      <c r="A12" s="9"/>
      <c r="B12" s="144" t="s">
        <v>18</v>
      </c>
      <c r="C12" s="11"/>
      <c r="D12" s="145" t="s">
        <v>19</v>
      </c>
      <c r="E12" s="11"/>
      <c r="F12" s="17"/>
    </row>
    <row r="13" ht="16.55" customHeight="1" spans="1:6">
      <c r="A13" s="9"/>
      <c r="B13" s="144" t="s">
        <v>20</v>
      </c>
      <c r="C13" s="11"/>
      <c r="D13" s="145" t="s">
        <v>21</v>
      </c>
      <c r="E13" s="58">
        <v>293.88</v>
      </c>
      <c r="F13" s="17"/>
    </row>
    <row r="14" ht="16.55" customHeight="1" spans="1:6">
      <c r="A14" s="9"/>
      <c r="B14" s="144" t="s">
        <v>22</v>
      </c>
      <c r="C14" s="11"/>
      <c r="D14" s="145" t="s">
        <v>23</v>
      </c>
      <c r="E14" s="11"/>
      <c r="F14" s="17"/>
    </row>
    <row r="15" ht="16.55" customHeight="1" spans="1:6">
      <c r="A15" s="9"/>
      <c r="B15" s="144"/>
      <c r="C15" s="11"/>
      <c r="D15" s="145" t="s">
        <v>24</v>
      </c>
      <c r="E15" s="58">
        <v>125</v>
      </c>
      <c r="F15" s="17"/>
    </row>
    <row r="16" ht="16.55" customHeight="1" spans="1:6">
      <c r="A16" s="9"/>
      <c r="B16" s="144"/>
      <c r="C16" s="11"/>
      <c r="D16" s="145" t="s">
        <v>25</v>
      </c>
      <c r="E16" s="11"/>
      <c r="F16" s="17"/>
    </row>
    <row r="17" ht="16.55" customHeight="1" spans="1:6">
      <c r="A17" s="9"/>
      <c r="B17" s="144"/>
      <c r="C17" s="11"/>
      <c r="D17" s="145" t="s">
        <v>26</v>
      </c>
      <c r="E17" s="11"/>
      <c r="F17" s="17"/>
    </row>
    <row r="18" ht="16.55" customHeight="1" spans="1:6">
      <c r="A18" s="9"/>
      <c r="B18" s="144"/>
      <c r="C18" s="11"/>
      <c r="D18" s="145" t="s">
        <v>27</v>
      </c>
      <c r="E18" s="11"/>
      <c r="F18" s="17"/>
    </row>
    <row r="19" ht="16.55" customHeight="1" spans="1:6">
      <c r="A19" s="9"/>
      <c r="B19" s="144"/>
      <c r="C19" s="11"/>
      <c r="D19" s="145" t="s">
        <v>28</v>
      </c>
      <c r="E19" s="11"/>
      <c r="F19" s="17"/>
    </row>
    <row r="20" ht="16.55" customHeight="1" spans="1:6">
      <c r="A20" s="9"/>
      <c r="B20" s="144"/>
      <c r="C20" s="11"/>
      <c r="D20" s="145" t="s">
        <v>29</v>
      </c>
      <c r="E20" s="11"/>
      <c r="F20" s="17"/>
    </row>
    <row r="21" ht="16.55" customHeight="1" spans="1:6">
      <c r="A21" s="9"/>
      <c r="B21" s="144"/>
      <c r="C21" s="11"/>
      <c r="D21" s="145" t="s">
        <v>30</v>
      </c>
      <c r="E21" s="11"/>
      <c r="F21" s="17"/>
    </row>
    <row r="22" ht="16.55" customHeight="1" spans="1:6">
      <c r="A22" s="9"/>
      <c r="B22" s="144"/>
      <c r="C22" s="11"/>
      <c r="D22" s="145" t="s">
        <v>31</v>
      </c>
      <c r="E22" s="11"/>
      <c r="F22" s="17"/>
    </row>
    <row r="23" ht="16.55" customHeight="1" spans="1:6">
      <c r="A23" s="9"/>
      <c r="B23" s="144"/>
      <c r="C23" s="11"/>
      <c r="D23" s="145" t="s">
        <v>32</v>
      </c>
      <c r="E23" s="11"/>
      <c r="F23" s="17"/>
    </row>
    <row r="24" ht="16.55" customHeight="1" spans="1:6">
      <c r="A24" s="9"/>
      <c r="B24" s="144"/>
      <c r="C24" s="11"/>
      <c r="D24" s="145" t="s">
        <v>33</v>
      </c>
      <c r="E24" s="11"/>
      <c r="F24" s="17"/>
    </row>
    <row r="25" ht="16.55" customHeight="1" spans="1:6">
      <c r="A25" s="9"/>
      <c r="B25" s="144"/>
      <c r="C25" s="11"/>
      <c r="D25" s="145" t="s">
        <v>34</v>
      </c>
      <c r="E25" s="58">
        <v>254.65</v>
      </c>
      <c r="F25" s="17"/>
    </row>
    <row r="26" ht="16.55" customHeight="1" spans="1:6">
      <c r="A26" s="9"/>
      <c r="B26" s="144"/>
      <c r="C26" s="11"/>
      <c r="D26" s="145" t="s">
        <v>35</v>
      </c>
      <c r="E26" s="11"/>
      <c r="F26" s="17"/>
    </row>
    <row r="27" ht="16.55" customHeight="1" spans="1:6">
      <c r="A27" s="9"/>
      <c r="B27" s="144"/>
      <c r="C27" s="11"/>
      <c r="D27" s="145" t="s">
        <v>36</v>
      </c>
      <c r="E27" s="11"/>
      <c r="F27" s="17"/>
    </row>
    <row r="28" ht="16.55" customHeight="1" spans="1:6">
      <c r="A28" s="9"/>
      <c r="B28" s="144"/>
      <c r="C28" s="11"/>
      <c r="D28" s="145" t="s">
        <v>37</v>
      </c>
      <c r="E28" s="11"/>
      <c r="F28" s="17"/>
    </row>
    <row r="29" ht="16.55" customHeight="1" spans="1:6">
      <c r="A29" s="9"/>
      <c r="B29" s="144"/>
      <c r="C29" s="11"/>
      <c r="D29" s="145" t="s">
        <v>38</v>
      </c>
      <c r="E29" s="11"/>
      <c r="F29" s="17"/>
    </row>
    <row r="30" ht="16.55" customHeight="1" spans="1:6">
      <c r="A30" s="9"/>
      <c r="B30" s="144"/>
      <c r="C30" s="11"/>
      <c r="D30" s="145" t="s">
        <v>39</v>
      </c>
      <c r="E30" s="11"/>
      <c r="F30" s="17"/>
    </row>
    <row r="31" ht="16.55" customHeight="1" spans="1:6">
      <c r="A31" s="9"/>
      <c r="B31" s="144"/>
      <c r="C31" s="11"/>
      <c r="D31" s="145" t="s">
        <v>40</v>
      </c>
      <c r="E31" s="11"/>
      <c r="F31" s="17"/>
    </row>
    <row r="32" ht="16.55" customHeight="1" spans="1:6">
      <c r="A32" s="9"/>
      <c r="B32" s="144"/>
      <c r="C32" s="11"/>
      <c r="D32" s="145" t="s">
        <v>41</v>
      </c>
      <c r="E32" s="11"/>
      <c r="F32" s="17"/>
    </row>
    <row r="33" ht="16.55" customHeight="1" spans="1:6">
      <c r="A33" s="9"/>
      <c r="B33" s="146" t="s">
        <v>42</v>
      </c>
      <c r="C33" s="91">
        <v>2419.93</v>
      </c>
      <c r="D33" s="146" t="s">
        <v>43</v>
      </c>
      <c r="E33" s="91">
        <v>2419.93</v>
      </c>
      <c r="F33" s="17"/>
    </row>
    <row r="34" ht="16.55" customHeight="1" spans="1:6">
      <c r="A34" s="9"/>
      <c r="B34" s="144" t="s">
        <v>44</v>
      </c>
      <c r="C34" s="11"/>
      <c r="D34" s="144" t="s">
        <v>45</v>
      </c>
      <c r="E34" s="11"/>
      <c r="F34" s="17"/>
    </row>
    <row r="35" ht="16.55" customHeight="1" spans="1:6">
      <c r="A35" s="9"/>
      <c r="B35" s="146" t="s">
        <v>46</v>
      </c>
      <c r="C35" s="91">
        <v>2419.93</v>
      </c>
      <c r="D35" s="146" t="s">
        <v>47</v>
      </c>
      <c r="E35" s="91">
        <v>2419.93</v>
      </c>
      <c r="F35" s="17"/>
    </row>
    <row r="36" ht="9.75" customHeight="1" spans="1:6">
      <c r="A36" s="97"/>
      <c r="B36" s="93"/>
      <c r="C36" s="93"/>
      <c r="D36" s="93"/>
      <c r="E36" s="93"/>
      <c r="F36" s="126"/>
    </row>
  </sheetData>
  <mergeCells count="5">
    <mergeCell ref="B2:E2"/>
    <mergeCell ref="B3:C3"/>
    <mergeCell ref="B4:C4"/>
    <mergeCell ref="D4:E4"/>
    <mergeCell ref="A6:A32"/>
  </mergeCells>
  <printOptions horizontalCentered="1"/>
  <pageMargins left="0.707638888888889" right="0.707638888888889" top="0.393055555555556" bottom="0.393055555555556" header="0" footer="0"/>
  <pageSetup paperSize="9" scale="8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workbookViewId="0">
      <pane ySplit="5" topLeftCell="A6" activePane="bottomLeft" state="frozen"/>
      <selection/>
      <selection pane="bottomLeft" activeCell="D27" sqref="D27"/>
    </sheetView>
  </sheetViews>
  <sheetFormatPr defaultColWidth="10" defaultRowHeight="13.5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79"/>
      <c r="B1" s="80"/>
      <c r="C1" s="81"/>
      <c r="D1" s="81"/>
      <c r="E1" s="81"/>
      <c r="F1" s="81"/>
      <c r="G1" s="81" t="s">
        <v>134</v>
      </c>
      <c r="H1" s="82"/>
    </row>
    <row r="2" ht="22.8" customHeight="1" spans="1:8">
      <c r="A2" s="83"/>
      <c r="B2" s="5" t="s">
        <v>249</v>
      </c>
      <c r="C2" s="5"/>
      <c r="D2" s="5"/>
      <c r="E2" s="5"/>
      <c r="F2" s="5"/>
      <c r="G2" s="5"/>
      <c r="H2" s="84"/>
    </row>
    <row r="3" ht="19.55" customHeight="1" spans="1:8">
      <c r="A3" s="85"/>
      <c r="B3" s="86"/>
      <c r="C3" s="86"/>
      <c r="D3" s="86"/>
      <c r="E3" s="86"/>
      <c r="F3" s="86"/>
      <c r="G3" s="87" t="s">
        <v>1</v>
      </c>
      <c r="H3" s="88"/>
    </row>
    <row r="4" ht="22.8" customHeight="1" spans="1:8">
      <c r="A4" s="51"/>
      <c r="B4" s="89" t="s">
        <v>67</v>
      </c>
      <c r="C4" s="89" t="s">
        <v>68</v>
      </c>
      <c r="D4" s="89" t="s">
        <v>69</v>
      </c>
      <c r="E4" s="89" t="s">
        <v>250</v>
      </c>
      <c r="F4" s="89"/>
      <c r="G4" s="89"/>
      <c r="H4" s="51"/>
    </row>
    <row r="5" ht="22.8" customHeight="1" spans="1:8">
      <c r="A5" s="51"/>
      <c r="B5" s="89"/>
      <c r="C5" s="89"/>
      <c r="D5" s="89"/>
      <c r="E5" s="89" t="s">
        <v>51</v>
      </c>
      <c r="F5" s="89" t="s">
        <v>70</v>
      </c>
      <c r="G5" s="89" t="s">
        <v>71</v>
      </c>
      <c r="H5" s="51"/>
    </row>
    <row r="6" ht="16.55" customHeight="1" spans="1:8">
      <c r="A6" s="9"/>
      <c r="B6" s="30" t="s">
        <v>248</v>
      </c>
      <c r="C6" s="30" t="s">
        <v>248</v>
      </c>
      <c r="D6" s="30" t="s">
        <v>248</v>
      </c>
      <c r="E6" s="11"/>
      <c r="F6" s="11"/>
      <c r="G6" s="11"/>
      <c r="H6" s="9"/>
    </row>
    <row r="7" ht="16.55" customHeight="1" spans="1:8">
      <c r="A7" s="9"/>
      <c r="B7" s="30"/>
      <c r="C7" s="30"/>
      <c r="D7" s="30"/>
      <c r="E7" s="11"/>
      <c r="F7" s="11"/>
      <c r="G7" s="11"/>
      <c r="H7" s="9"/>
    </row>
    <row r="8" ht="16.55" customHeight="1" spans="1:8">
      <c r="A8" s="9"/>
      <c r="B8" s="30"/>
      <c r="C8" s="30"/>
      <c r="D8" s="30"/>
      <c r="E8" s="11"/>
      <c r="F8" s="11"/>
      <c r="G8" s="11"/>
      <c r="H8" s="9"/>
    </row>
    <row r="9" ht="16.55" customHeight="1" spans="1:8">
      <c r="A9" s="9"/>
      <c r="B9" s="30"/>
      <c r="C9" s="30"/>
      <c r="D9" s="30"/>
      <c r="E9" s="11"/>
      <c r="F9" s="11"/>
      <c r="G9" s="11"/>
      <c r="H9" s="9"/>
    </row>
    <row r="10" ht="16.55" customHeight="1" spans="1:8">
      <c r="A10" s="9"/>
      <c r="B10" s="30"/>
      <c r="C10" s="30"/>
      <c r="D10" s="30"/>
      <c r="E10" s="11"/>
      <c r="F10" s="11"/>
      <c r="G10" s="11"/>
      <c r="H10" s="9"/>
    </row>
    <row r="11" ht="16.55" customHeight="1" spans="1:8">
      <c r="A11" s="9"/>
      <c r="B11" s="30"/>
      <c r="C11" s="30"/>
      <c r="D11" s="30"/>
      <c r="E11" s="11"/>
      <c r="F11" s="11"/>
      <c r="G11" s="11"/>
      <c r="H11" s="9"/>
    </row>
    <row r="12" ht="16.55" customHeight="1" spans="1:8">
      <c r="A12" s="90"/>
      <c r="B12" s="57"/>
      <c r="C12" s="57"/>
      <c r="D12" s="56" t="s">
        <v>65</v>
      </c>
      <c r="E12" s="91"/>
      <c r="F12" s="91"/>
      <c r="G12" s="91"/>
      <c r="H12" s="90"/>
    </row>
    <row r="13" ht="9.75" customHeight="1" spans="1:8">
      <c r="A13" s="92"/>
      <c r="B13" s="93"/>
      <c r="C13" s="93"/>
      <c r="D13" s="93"/>
      <c r="E13" s="93"/>
      <c r="F13" s="93"/>
      <c r="G13" s="93"/>
      <c r="H13" s="94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" right="0" top="1.0625" bottom="0.865277777777778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"/>
  <sheetViews>
    <sheetView workbookViewId="0">
      <pane ySplit="6" topLeftCell="A7" activePane="bottomLeft" state="frozen"/>
      <selection/>
      <selection pane="bottomLeft" activeCell="J23" sqref="J23"/>
    </sheetView>
  </sheetViews>
  <sheetFormatPr defaultColWidth="10" defaultRowHeight="13.5" outlineLevelCol="7"/>
  <cols>
    <col min="1" max="1" width="1.53333333333333" style="62" customWidth="1"/>
    <col min="2" max="2" width="30.5333333333333" style="62" customWidth="1"/>
    <col min="3" max="7" width="16.4083333333333" style="62" customWidth="1"/>
    <col min="8" max="8" width="1.53333333333333" style="62" customWidth="1"/>
    <col min="9" max="16384" width="10" style="62"/>
  </cols>
  <sheetData>
    <row r="1" s="62" customFormat="1" ht="16.35" customHeight="1" spans="1:8">
      <c r="A1" s="63"/>
      <c r="B1" s="63"/>
      <c r="C1" s="63"/>
      <c r="D1" s="63"/>
      <c r="E1" s="63"/>
      <c r="F1" s="63"/>
      <c r="G1" s="64"/>
      <c r="H1" s="65"/>
    </row>
    <row r="2" s="62" customFormat="1" ht="22.8" customHeight="1" spans="1:8">
      <c r="A2" s="63"/>
      <c r="B2" s="66" t="s">
        <v>251</v>
      </c>
      <c r="C2" s="66"/>
      <c r="D2" s="66"/>
      <c r="E2" s="66"/>
      <c r="F2" s="66"/>
      <c r="G2" s="66"/>
      <c r="H2" s="65"/>
    </row>
    <row r="3" s="62" customFormat="1" ht="19.55" customHeight="1" spans="1:8">
      <c r="A3" s="67"/>
      <c r="B3" s="67"/>
      <c r="C3" s="67"/>
      <c r="D3" s="67"/>
      <c r="E3" s="67"/>
      <c r="F3" s="67"/>
      <c r="G3" s="68" t="s">
        <v>1</v>
      </c>
      <c r="H3" s="69"/>
    </row>
    <row r="4" s="62" customFormat="1" ht="23" customHeight="1" spans="1:8">
      <c r="A4" s="70"/>
      <c r="B4" s="26" t="s">
        <v>252</v>
      </c>
      <c r="C4" s="26" t="s">
        <v>253</v>
      </c>
      <c r="D4" s="26" t="s">
        <v>254</v>
      </c>
      <c r="E4" s="26" t="s">
        <v>255</v>
      </c>
      <c r="F4" s="26" t="s">
        <v>256</v>
      </c>
      <c r="G4" s="26"/>
      <c r="H4" s="71"/>
    </row>
    <row r="5" s="62" customFormat="1" ht="17.25" customHeight="1" spans="1:8">
      <c r="A5" s="72"/>
      <c r="B5" s="26"/>
      <c r="C5" s="26"/>
      <c r="D5" s="26"/>
      <c r="E5" s="26"/>
      <c r="F5" s="26" t="s">
        <v>257</v>
      </c>
      <c r="G5" s="26" t="s">
        <v>258</v>
      </c>
      <c r="H5" s="73"/>
    </row>
    <row r="6" s="62" customFormat="1" ht="17.25" customHeight="1" spans="1:8">
      <c r="A6" s="70"/>
      <c r="B6" s="26"/>
      <c r="C6" s="26"/>
      <c r="D6" s="26"/>
      <c r="E6" s="26"/>
      <c r="F6" s="26"/>
      <c r="G6" s="26"/>
      <c r="H6" s="71"/>
    </row>
    <row r="7" s="62" customFormat="1" ht="16.55" customHeight="1" spans="1:8">
      <c r="A7" s="74"/>
      <c r="B7" s="75">
        <v>2022</v>
      </c>
      <c r="C7" s="76">
        <v>8.7</v>
      </c>
      <c r="D7" s="76"/>
      <c r="E7" s="76">
        <v>6.85</v>
      </c>
      <c r="F7" s="76"/>
      <c r="G7" s="76">
        <v>1.85</v>
      </c>
      <c r="H7" s="65"/>
    </row>
    <row r="8" s="62" customFormat="1" ht="16.55" customHeight="1" spans="1:8">
      <c r="A8" s="74"/>
      <c r="B8" s="75" t="s">
        <v>259</v>
      </c>
      <c r="C8" s="76">
        <v>2</v>
      </c>
      <c r="D8" s="76"/>
      <c r="E8" s="76">
        <v>1</v>
      </c>
      <c r="F8" s="76"/>
      <c r="G8" s="76">
        <v>1</v>
      </c>
      <c r="H8" s="65"/>
    </row>
    <row r="9" s="62" customFormat="1" ht="16.55" customHeight="1" spans="1:8">
      <c r="A9" s="77"/>
      <c r="B9" s="77"/>
      <c r="C9" s="77"/>
      <c r="D9" s="77"/>
      <c r="E9" s="77"/>
      <c r="F9" s="77"/>
      <c r="G9" s="77"/>
      <c r="H9" s="78"/>
    </row>
  </sheetData>
  <mergeCells count="9">
    <mergeCell ref="B2:G2"/>
    <mergeCell ref="B3:E3"/>
    <mergeCell ref="F4:G4"/>
    <mergeCell ref="B4:B6"/>
    <mergeCell ref="C4:C6"/>
    <mergeCell ref="D4:D6"/>
    <mergeCell ref="E4:E6"/>
    <mergeCell ref="F5:F6"/>
    <mergeCell ref="G5:G6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pane ySplit="5" topLeftCell="A6" activePane="bottomLeft" state="frozen"/>
      <selection/>
      <selection pane="bottomLeft" activeCell="E30" sqref="E30"/>
    </sheetView>
  </sheetViews>
  <sheetFormatPr defaultColWidth="10" defaultRowHeight="13.5" outlineLevelCol="7"/>
  <cols>
    <col min="1" max="1" width="1.53333333333333" customWidth="1"/>
    <col min="2" max="2" width="27.5416666666667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7" width="16.4083333333333" customWidth="1"/>
    <col min="8" max="8" width="1.53333333333333" customWidth="1"/>
  </cols>
  <sheetData>
    <row r="1" ht="16.35" customHeight="1" spans="1:8">
      <c r="A1" s="47"/>
      <c r="B1" s="20"/>
      <c r="C1" s="48"/>
      <c r="D1" s="48"/>
      <c r="E1" s="48"/>
      <c r="F1" s="48"/>
      <c r="G1" s="48"/>
      <c r="H1" s="36"/>
    </row>
    <row r="2" ht="22.8" customHeight="1" spans="1:8">
      <c r="A2" s="49"/>
      <c r="B2" s="5" t="s">
        <v>260</v>
      </c>
      <c r="C2" s="5"/>
      <c r="D2" s="5"/>
      <c r="E2" s="5"/>
      <c r="F2" s="5"/>
      <c r="G2" s="5"/>
      <c r="H2" s="37" t="s">
        <v>261</v>
      </c>
    </row>
    <row r="3" ht="19.55" customHeight="1" spans="1:8">
      <c r="A3" s="1"/>
      <c r="B3" s="24"/>
      <c r="C3" s="24"/>
      <c r="D3" s="24"/>
      <c r="E3" s="24"/>
      <c r="F3" s="24"/>
      <c r="G3" s="50" t="s">
        <v>1</v>
      </c>
      <c r="H3" s="38"/>
    </row>
    <row r="4" ht="23" customHeight="1" spans="1:8">
      <c r="A4" s="39"/>
      <c r="B4" s="26" t="s">
        <v>138</v>
      </c>
      <c r="C4" s="26" t="s">
        <v>262</v>
      </c>
      <c r="D4" s="26"/>
      <c r="E4" s="26"/>
      <c r="F4" s="26" t="s">
        <v>263</v>
      </c>
      <c r="G4" s="26" t="s">
        <v>264</v>
      </c>
      <c r="H4" s="39"/>
    </row>
    <row r="5" ht="23" customHeight="1" spans="1:8">
      <c r="A5" s="51"/>
      <c r="B5" s="26"/>
      <c r="C5" s="26" t="s">
        <v>265</v>
      </c>
      <c r="D5" s="26" t="s">
        <v>266</v>
      </c>
      <c r="E5" s="26" t="s">
        <v>267</v>
      </c>
      <c r="F5" s="26"/>
      <c r="G5" s="26"/>
      <c r="H5" s="52"/>
    </row>
    <row r="6" ht="23" customHeight="1" spans="1:7">
      <c r="A6" s="51"/>
      <c r="B6" s="53" t="s">
        <v>268</v>
      </c>
      <c r="C6" s="53" t="s">
        <v>269</v>
      </c>
      <c r="D6" s="53" t="s">
        <v>270</v>
      </c>
      <c r="E6" s="53" t="s">
        <v>271</v>
      </c>
      <c r="F6" s="53" t="s">
        <v>272</v>
      </c>
      <c r="G6" s="54">
        <v>60.86</v>
      </c>
    </row>
    <row r="7" ht="23" customHeight="1" spans="1:7">
      <c r="A7" s="51"/>
      <c r="B7" s="53" t="s">
        <v>273</v>
      </c>
      <c r="C7" s="53" t="s">
        <v>274</v>
      </c>
      <c r="D7" s="53" t="s">
        <v>275</v>
      </c>
      <c r="E7" s="53" t="s">
        <v>276</v>
      </c>
      <c r="F7" s="53" t="s">
        <v>272</v>
      </c>
      <c r="G7" s="54">
        <v>31</v>
      </c>
    </row>
    <row r="8" ht="23" customHeight="1" spans="1:7">
      <c r="A8" s="51"/>
      <c r="B8" s="53" t="s">
        <v>277</v>
      </c>
      <c r="C8" s="53" t="s">
        <v>269</v>
      </c>
      <c r="D8" s="53" t="s">
        <v>278</v>
      </c>
      <c r="E8" s="53" t="s">
        <v>279</v>
      </c>
      <c r="F8" s="53" t="s">
        <v>272</v>
      </c>
      <c r="G8" s="54">
        <v>11</v>
      </c>
    </row>
    <row r="9" ht="23" customHeight="1" spans="1:7">
      <c r="A9" s="51"/>
      <c r="B9" s="53" t="s">
        <v>280</v>
      </c>
      <c r="C9" s="53" t="s">
        <v>274</v>
      </c>
      <c r="D9" s="53" t="s">
        <v>275</v>
      </c>
      <c r="E9" s="53" t="s">
        <v>281</v>
      </c>
      <c r="F9" s="53" t="s">
        <v>272</v>
      </c>
      <c r="G9" s="54">
        <v>50</v>
      </c>
    </row>
    <row r="10" ht="23" customHeight="1" spans="1:7">
      <c r="A10" s="51"/>
      <c r="B10" s="53" t="s">
        <v>282</v>
      </c>
      <c r="C10" s="53" t="s">
        <v>274</v>
      </c>
      <c r="D10" s="53" t="s">
        <v>283</v>
      </c>
      <c r="E10" s="53" t="s">
        <v>284</v>
      </c>
      <c r="F10" s="53" t="s">
        <v>272</v>
      </c>
      <c r="G10" s="54">
        <v>10</v>
      </c>
    </row>
    <row r="11" ht="16.55" customHeight="1" spans="1:8">
      <c r="A11" s="55"/>
      <c r="B11" s="56" t="s">
        <v>159</v>
      </c>
      <c r="C11" s="57"/>
      <c r="D11" s="57"/>
      <c r="E11" s="57"/>
      <c r="F11" s="57"/>
      <c r="G11" s="58">
        <v>162.86</v>
      </c>
      <c r="H11" s="55"/>
    </row>
    <row r="12" ht="21" customHeight="1" spans="1:8">
      <c r="A12" s="59"/>
      <c r="B12" s="60"/>
      <c r="C12" s="60"/>
      <c r="D12" s="60"/>
      <c r="E12" s="60"/>
      <c r="F12" s="60"/>
      <c r="G12" s="60"/>
      <c r="H12" s="61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99"/>
  <sheetViews>
    <sheetView workbookViewId="0">
      <pane ySplit="5" topLeftCell="A6" activePane="bottomLeft" state="frozen"/>
      <selection/>
      <selection pane="bottomLeft" activeCell="F102" sqref="F102"/>
    </sheetView>
  </sheetViews>
  <sheetFormatPr defaultColWidth="10" defaultRowHeight="13.5"/>
  <cols>
    <col min="1" max="1" width="1.53333333333333" customWidth="1"/>
    <col min="2" max="3" width="15.3833333333333" customWidth="1"/>
    <col min="4" max="4" width="12.3083333333333" customWidth="1"/>
    <col min="5" max="5" width="10.45" customWidth="1"/>
    <col min="6" max="6" width="11.4" customWidth="1"/>
    <col min="7" max="13" width="12.3083333333333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ht="16.25" customHeight="1" spans="1:17">
      <c r="A1" s="19"/>
      <c r="B1" s="20"/>
      <c r="C1" s="21"/>
      <c r="D1" s="21"/>
      <c r="E1" s="21"/>
      <c r="F1" s="21"/>
      <c r="G1" s="21"/>
      <c r="H1" s="21"/>
      <c r="I1" s="21"/>
      <c r="J1" s="20"/>
      <c r="K1" s="21"/>
      <c r="L1" s="21"/>
      <c r="M1" s="21"/>
      <c r="N1" s="21"/>
      <c r="O1" s="21"/>
      <c r="P1" s="21"/>
      <c r="Q1" s="36"/>
    </row>
    <row r="2" ht="22.8" customHeight="1" spans="1:17">
      <c r="A2" s="22"/>
      <c r="B2" s="5" t="s">
        <v>285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7"/>
    </row>
    <row r="3" ht="19.55" customHeight="1" spans="1:17">
      <c r="A3" s="23"/>
      <c r="B3" s="24"/>
      <c r="C3" s="24"/>
      <c r="D3" s="24"/>
      <c r="E3" s="24"/>
      <c r="F3" s="24"/>
      <c r="G3" s="24"/>
      <c r="H3" s="24"/>
      <c r="I3" s="24"/>
      <c r="J3" s="33"/>
      <c r="K3" s="33"/>
      <c r="L3" s="33"/>
      <c r="M3" s="33"/>
      <c r="N3" s="33"/>
      <c r="O3" s="34" t="s">
        <v>1</v>
      </c>
      <c r="P3" s="34"/>
      <c r="Q3" s="38"/>
    </row>
    <row r="4" ht="23" customHeight="1" spans="1:17">
      <c r="A4" s="25"/>
      <c r="B4" s="26" t="s">
        <v>206</v>
      </c>
      <c r="C4" s="26" t="s">
        <v>138</v>
      </c>
      <c r="D4" s="26" t="s">
        <v>286</v>
      </c>
      <c r="E4" s="26" t="s">
        <v>287</v>
      </c>
      <c r="F4" s="26" t="s">
        <v>288</v>
      </c>
      <c r="G4" s="26" t="s">
        <v>289</v>
      </c>
      <c r="H4" s="26" t="s">
        <v>290</v>
      </c>
      <c r="I4" s="26"/>
      <c r="J4" s="26" t="s">
        <v>291</v>
      </c>
      <c r="K4" s="26" t="s">
        <v>292</v>
      </c>
      <c r="L4" s="26" t="s">
        <v>293</v>
      </c>
      <c r="M4" s="26" t="s">
        <v>294</v>
      </c>
      <c r="N4" s="26" t="s">
        <v>295</v>
      </c>
      <c r="O4" s="26" t="s">
        <v>296</v>
      </c>
      <c r="P4" s="26" t="s">
        <v>297</v>
      </c>
      <c r="Q4" s="39"/>
    </row>
    <row r="5" ht="23" customHeight="1" spans="1:17">
      <c r="A5" s="27"/>
      <c r="B5" s="26"/>
      <c r="C5" s="26"/>
      <c r="D5" s="26"/>
      <c r="E5" s="26"/>
      <c r="F5" s="26"/>
      <c r="G5" s="26"/>
      <c r="H5" s="26" t="s">
        <v>298</v>
      </c>
      <c r="I5" s="26" t="s">
        <v>299</v>
      </c>
      <c r="J5" s="26"/>
      <c r="K5" s="26"/>
      <c r="L5" s="26"/>
      <c r="M5" s="26"/>
      <c r="N5" s="26"/>
      <c r="O5" s="26"/>
      <c r="P5" s="26"/>
      <c r="Q5" s="40"/>
    </row>
    <row r="6" spans="2:16">
      <c r="B6" s="28" t="s">
        <v>144</v>
      </c>
      <c r="C6" s="29" t="s">
        <v>300</v>
      </c>
      <c r="D6" s="30" t="s">
        <v>301</v>
      </c>
      <c r="E6" s="30" t="s">
        <v>302</v>
      </c>
      <c r="F6" s="30" t="s">
        <v>303</v>
      </c>
      <c r="G6" s="31">
        <v>32</v>
      </c>
      <c r="H6" s="31">
        <v>32</v>
      </c>
      <c r="I6" s="35"/>
      <c r="J6" s="30" t="s">
        <v>304</v>
      </c>
      <c r="K6" s="30" t="s">
        <v>305</v>
      </c>
      <c r="L6" s="30" t="s">
        <v>306</v>
      </c>
      <c r="M6" s="30" t="s">
        <v>307</v>
      </c>
      <c r="N6" s="30" t="s">
        <v>308</v>
      </c>
      <c r="O6" s="30" t="s">
        <v>309</v>
      </c>
      <c r="P6" s="30" t="s">
        <v>310</v>
      </c>
    </row>
    <row r="7" spans="2:16">
      <c r="B7" s="32"/>
      <c r="C7" s="29"/>
      <c r="D7" s="30"/>
      <c r="E7" s="30"/>
      <c r="F7" s="30"/>
      <c r="G7" s="31"/>
      <c r="H7" s="31"/>
      <c r="I7" s="35"/>
      <c r="J7" s="30"/>
      <c r="K7" s="30" t="s">
        <v>311</v>
      </c>
      <c r="L7" s="30" t="s">
        <v>312</v>
      </c>
      <c r="M7" s="30" t="s">
        <v>313</v>
      </c>
      <c r="N7" s="30" t="s">
        <v>314</v>
      </c>
      <c r="O7" s="30" t="s">
        <v>315</v>
      </c>
      <c r="P7" s="30" t="s">
        <v>316</v>
      </c>
    </row>
    <row r="8" spans="2:16">
      <c r="B8" s="32"/>
      <c r="C8" s="29"/>
      <c r="D8" s="30"/>
      <c r="E8" s="30"/>
      <c r="F8" s="30"/>
      <c r="G8" s="31"/>
      <c r="H8" s="31"/>
      <c r="I8" s="35"/>
      <c r="J8" s="30"/>
      <c r="K8" s="30" t="s">
        <v>317</v>
      </c>
      <c r="L8" s="30" t="s">
        <v>318</v>
      </c>
      <c r="M8" s="30" t="s">
        <v>319</v>
      </c>
      <c r="N8" s="30" t="s">
        <v>320</v>
      </c>
      <c r="O8" s="30" t="s">
        <v>321</v>
      </c>
      <c r="P8" s="30"/>
    </row>
    <row r="9" ht="22.5" spans="2:16">
      <c r="B9" s="32"/>
      <c r="C9" s="29"/>
      <c r="D9" s="30"/>
      <c r="E9" s="30"/>
      <c r="F9" s="30"/>
      <c r="G9" s="31"/>
      <c r="H9" s="31"/>
      <c r="I9" s="35"/>
      <c r="J9" s="30"/>
      <c r="K9" s="30" t="s">
        <v>322</v>
      </c>
      <c r="L9" s="30" t="s">
        <v>323</v>
      </c>
      <c r="M9" s="30" t="s">
        <v>324</v>
      </c>
      <c r="N9" s="30" t="s">
        <v>325</v>
      </c>
      <c r="O9" s="30" t="s">
        <v>326</v>
      </c>
      <c r="P9" s="30" t="s">
        <v>327</v>
      </c>
    </row>
    <row r="10" ht="22.5" spans="2:16">
      <c r="B10" s="32"/>
      <c r="C10" s="29" t="s">
        <v>268</v>
      </c>
      <c r="D10" s="30" t="s">
        <v>301</v>
      </c>
      <c r="E10" s="30" t="s">
        <v>328</v>
      </c>
      <c r="F10" s="30" t="s">
        <v>329</v>
      </c>
      <c r="G10" s="31">
        <v>60.86</v>
      </c>
      <c r="H10" s="31">
        <v>60.86</v>
      </c>
      <c r="I10" s="35"/>
      <c r="J10" s="30" t="s">
        <v>330</v>
      </c>
      <c r="K10" s="30" t="s">
        <v>317</v>
      </c>
      <c r="L10" s="30" t="s">
        <v>318</v>
      </c>
      <c r="M10" s="30" t="s">
        <v>331</v>
      </c>
      <c r="N10" s="30" t="s">
        <v>320</v>
      </c>
      <c r="O10" s="30" t="s">
        <v>321</v>
      </c>
      <c r="P10" s="30"/>
    </row>
    <row r="11" spans="2:16">
      <c r="B11" s="32"/>
      <c r="C11" s="29"/>
      <c r="D11" s="30"/>
      <c r="E11" s="30"/>
      <c r="F11" s="30"/>
      <c r="G11" s="31"/>
      <c r="H11" s="31"/>
      <c r="I11" s="35"/>
      <c r="J11" s="30"/>
      <c r="K11" s="30" t="s">
        <v>317</v>
      </c>
      <c r="L11" s="30" t="s">
        <v>318</v>
      </c>
      <c r="M11" s="30" t="s">
        <v>332</v>
      </c>
      <c r="N11" s="30" t="s">
        <v>320</v>
      </c>
      <c r="O11" s="30" t="s">
        <v>321</v>
      </c>
      <c r="P11" s="30"/>
    </row>
    <row r="12" spans="2:16">
      <c r="B12" s="32"/>
      <c r="C12" s="29"/>
      <c r="D12" s="30"/>
      <c r="E12" s="30"/>
      <c r="F12" s="30"/>
      <c r="G12" s="31"/>
      <c r="H12" s="31"/>
      <c r="I12" s="35"/>
      <c r="J12" s="30"/>
      <c r="K12" s="30" t="s">
        <v>305</v>
      </c>
      <c r="L12" s="30" t="s">
        <v>306</v>
      </c>
      <c r="M12" s="30" t="s">
        <v>333</v>
      </c>
      <c r="N12" s="30" t="s">
        <v>308</v>
      </c>
      <c r="O12" s="30" t="s">
        <v>334</v>
      </c>
      <c r="P12" s="30" t="s">
        <v>335</v>
      </c>
    </row>
    <row r="13" spans="2:16">
      <c r="B13" s="32"/>
      <c r="C13" s="29"/>
      <c r="D13" s="30"/>
      <c r="E13" s="30"/>
      <c r="F13" s="30"/>
      <c r="G13" s="31"/>
      <c r="H13" s="31"/>
      <c r="I13" s="35"/>
      <c r="J13" s="30"/>
      <c r="K13" s="30" t="s">
        <v>311</v>
      </c>
      <c r="L13" s="30" t="s">
        <v>312</v>
      </c>
      <c r="M13" s="30" t="s">
        <v>336</v>
      </c>
      <c r="N13" s="30" t="s">
        <v>314</v>
      </c>
      <c r="O13" s="30" t="s">
        <v>315</v>
      </c>
      <c r="P13" s="30" t="s">
        <v>337</v>
      </c>
    </row>
    <row r="14" spans="2:16">
      <c r="B14" s="32"/>
      <c r="C14" s="29"/>
      <c r="D14" s="30"/>
      <c r="E14" s="30"/>
      <c r="F14" s="30"/>
      <c r="G14" s="31"/>
      <c r="H14" s="31"/>
      <c r="I14" s="35"/>
      <c r="J14" s="30"/>
      <c r="K14" s="30" t="s">
        <v>311</v>
      </c>
      <c r="L14" s="30" t="s">
        <v>338</v>
      </c>
      <c r="M14" s="30" t="s">
        <v>339</v>
      </c>
      <c r="N14" s="30" t="s">
        <v>308</v>
      </c>
      <c r="O14" s="30" t="s">
        <v>340</v>
      </c>
      <c r="P14" s="30" t="s">
        <v>327</v>
      </c>
    </row>
    <row r="15" spans="2:16">
      <c r="B15" s="32"/>
      <c r="C15" s="29"/>
      <c r="D15" s="30"/>
      <c r="E15" s="30"/>
      <c r="F15" s="30"/>
      <c r="G15" s="31"/>
      <c r="H15" s="31"/>
      <c r="I15" s="35"/>
      <c r="J15" s="30"/>
      <c r="K15" s="30" t="s">
        <v>311</v>
      </c>
      <c r="L15" s="30" t="s">
        <v>341</v>
      </c>
      <c r="M15" s="30" t="s">
        <v>342</v>
      </c>
      <c r="N15" s="30" t="s">
        <v>314</v>
      </c>
      <c r="O15" s="30" t="s">
        <v>343</v>
      </c>
      <c r="P15" s="30" t="s">
        <v>344</v>
      </c>
    </row>
    <row r="16" ht="22.5" spans="2:16">
      <c r="B16" s="32"/>
      <c r="C16" s="29" t="s">
        <v>345</v>
      </c>
      <c r="D16" s="30" t="s">
        <v>301</v>
      </c>
      <c r="E16" s="30" t="s">
        <v>346</v>
      </c>
      <c r="F16" s="30" t="s">
        <v>329</v>
      </c>
      <c r="G16" s="31">
        <v>19.39</v>
      </c>
      <c r="H16" s="31">
        <v>19.39</v>
      </c>
      <c r="I16" s="35"/>
      <c r="J16" s="30" t="s">
        <v>347</v>
      </c>
      <c r="K16" s="30" t="s">
        <v>322</v>
      </c>
      <c r="L16" s="30" t="s">
        <v>323</v>
      </c>
      <c r="M16" s="30" t="s">
        <v>348</v>
      </c>
      <c r="N16" s="30" t="s">
        <v>325</v>
      </c>
      <c r="O16" s="30" t="s">
        <v>349</v>
      </c>
      <c r="P16" s="30" t="s">
        <v>327</v>
      </c>
    </row>
    <row r="17" ht="22.5" spans="2:16">
      <c r="B17" s="32"/>
      <c r="C17" s="29"/>
      <c r="D17" s="30"/>
      <c r="E17" s="30"/>
      <c r="F17" s="30"/>
      <c r="G17" s="31"/>
      <c r="H17" s="31"/>
      <c r="I17" s="35"/>
      <c r="J17" s="30"/>
      <c r="K17" s="30" t="s">
        <v>305</v>
      </c>
      <c r="L17" s="30" t="s">
        <v>306</v>
      </c>
      <c r="M17" s="30" t="s">
        <v>350</v>
      </c>
      <c r="N17" s="30" t="s">
        <v>308</v>
      </c>
      <c r="O17" s="30" t="s">
        <v>351</v>
      </c>
      <c r="P17" s="30" t="s">
        <v>310</v>
      </c>
    </row>
    <row r="18" ht="22.5" spans="2:16">
      <c r="B18" s="32"/>
      <c r="C18" s="29"/>
      <c r="D18" s="30"/>
      <c r="E18" s="30"/>
      <c r="F18" s="30"/>
      <c r="G18" s="31"/>
      <c r="H18" s="31"/>
      <c r="I18" s="35"/>
      <c r="J18" s="30"/>
      <c r="K18" s="30" t="s">
        <v>305</v>
      </c>
      <c r="L18" s="30" t="s">
        <v>306</v>
      </c>
      <c r="M18" s="30" t="s">
        <v>352</v>
      </c>
      <c r="N18" s="30" t="s">
        <v>308</v>
      </c>
      <c r="O18" s="30" t="s">
        <v>353</v>
      </c>
      <c r="P18" s="30" t="s">
        <v>310</v>
      </c>
    </row>
    <row r="19" ht="22.5" spans="2:16">
      <c r="B19" s="32"/>
      <c r="C19" s="29"/>
      <c r="D19" s="30"/>
      <c r="E19" s="30"/>
      <c r="F19" s="30"/>
      <c r="G19" s="31"/>
      <c r="H19" s="31"/>
      <c r="I19" s="35"/>
      <c r="J19" s="30"/>
      <c r="K19" s="30" t="s">
        <v>317</v>
      </c>
      <c r="L19" s="30" t="s">
        <v>318</v>
      </c>
      <c r="M19" s="30" t="s">
        <v>354</v>
      </c>
      <c r="N19" s="30" t="s">
        <v>320</v>
      </c>
      <c r="O19" s="30" t="s">
        <v>355</v>
      </c>
      <c r="P19" s="30"/>
    </row>
    <row r="20" spans="2:16">
      <c r="B20" s="32"/>
      <c r="C20" s="29"/>
      <c r="D20" s="30"/>
      <c r="E20" s="30"/>
      <c r="F20" s="30"/>
      <c r="G20" s="31"/>
      <c r="H20" s="31"/>
      <c r="I20" s="35"/>
      <c r="J20" s="30"/>
      <c r="K20" s="30" t="s">
        <v>317</v>
      </c>
      <c r="L20" s="30" t="s">
        <v>318</v>
      </c>
      <c r="M20" s="30" t="s">
        <v>356</v>
      </c>
      <c r="N20" s="30" t="s">
        <v>320</v>
      </c>
      <c r="O20" s="30" t="s">
        <v>321</v>
      </c>
      <c r="P20" s="30"/>
    </row>
    <row r="21" spans="2:16">
      <c r="B21" s="32"/>
      <c r="C21" s="29"/>
      <c r="D21" s="30"/>
      <c r="E21" s="30"/>
      <c r="F21" s="30"/>
      <c r="G21" s="31"/>
      <c r="H21" s="31"/>
      <c r="I21" s="35"/>
      <c r="J21" s="30"/>
      <c r="K21" s="30" t="s">
        <v>311</v>
      </c>
      <c r="L21" s="30" t="s">
        <v>312</v>
      </c>
      <c r="M21" s="30" t="s">
        <v>357</v>
      </c>
      <c r="N21" s="30" t="s">
        <v>325</v>
      </c>
      <c r="O21" s="30" t="s">
        <v>358</v>
      </c>
      <c r="P21" s="30" t="s">
        <v>359</v>
      </c>
    </row>
    <row r="22" ht="22.5" spans="2:16">
      <c r="B22" s="32"/>
      <c r="C22" s="29"/>
      <c r="D22" s="30"/>
      <c r="E22" s="30"/>
      <c r="F22" s="30"/>
      <c r="G22" s="31"/>
      <c r="H22" s="31"/>
      <c r="I22" s="35"/>
      <c r="J22" s="30"/>
      <c r="K22" s="30" t="s">
        <v>311</v>
      </c>
      <c r="L22" s="30" t="s">
        <v>312</v>
      </c>
      <c r="M22" s="30" t="s">
        <v>360</v>
      </c>
      <c r="N22" s="30" t="s">
        <v>308</v>
      </c>
      <c r="O22" s="30" t="s">
        <v>361</v>
      </c>
      <c r="P22" s="30" t="s">
        <v>359</v>
      </c>
    </row>
    <row r="23" ht="22.5" spans="2:16">
      <c r="B23" s="32"/>
      <c r="C23" s="29"/>
      <c r="D23" s="30"/>
      <c r="E23" s="30"/>
      <c r="F23" s="30"/>
      <c r="G23" s="31"/>
      <c r="H23" s="31"/>
      <c r="I23" s="35"/>
      <c r="J23" s="30"/>
      <c r="K23" s="30" t="s">
        <v>311</v>
      </c>
      <c r="L23" s="30" t="s">
        <v>312</v>
      </c>
      <c r="M23" s="30" t="s">
        <v>362</v>
      </c>
      <c r="N23" s="30" t="s">
        <v>308</v>
      </c>
      <c r="O23" s="30" t="s">
        <v>363</v>
      </c>
      <c r="P23" s="30" t="s">
        <v>359</v>
      </c>
    </row>
    <row r="24" spans="2:16">
      <c r="B24" s="32"/>
      <c r="C24" s="29"/>
      <c r="D24" s="30"/>
      <c r="E24" s="30"/>
      <c r="F24" s="30"/>
      <c r="G24" s="31"/>
      <c r="H24" s="31"/>
      <c r="I24" s="35"/>
      <c r="J24" s="30"/>
      <c r="K24" s="30" t="s">
        <v>311</v>
      </c>
      <c r="L24" s="30" t="s">
        <v>341</v>
      </c>
      <c r="M24" s="30" t="s">
        <v>364</v>
      </c>
      <c r="N24" s="30" t="s">
        <v>308</v>
      </c>
      <c r="O24" s="30" t="s">
        <v>365</v>
      </c>
      <c r="P24" s="30" t="s">
        <v>366</v>
      </c>
    </row>
    <row r="25" spans="2:16">
      <c r="B25" s="32"/>
      <c r="C25" s="29"/>
      <c r="D25" s="30"/>
      <c r="E25" s="30"/>
      <c r="F25" s="30"/>
      <c r="G25" s="31"/>
      <c r="H25" s="31"/>
      <c r="I25" s="35"/>
      <c r="J25" s="30"/>
      <c r="K25" s="30" t="s">
        <v>311</v>
      </c>
      <c r="L25" s="30" t="s">
        <v>338</v>
      </c>
      <c r="M25" s="30" t="s">
        <v>367</v>
      </c>
      <c r="N25" s="30" t="s">
        <v>325</v>
      </c>
      <c r="O25" s="30" t="s">
        <v>326</v>
      </c>
      <c r="P25" s="30" t="s">
        <v>327</v>
      </c>
    </row>
    <row r="26" spans="2:16">
      <c r="B26" s="32"/>
      <c r="C26" s="29" t="s">
        <v>368</v>
      </c>
      <c r="D26" s="30" t="s">
        <v>301</v>
      </c>
      <c r="E26" s="30" t="s">
        <v>328</v>
      </c>
      <c r="F26" s="30" t="s">
        <v>329</v>
      </c>
      <c r="G26" s="31">
        <v>76.8</v>
      </c>
      <c r="H26" s="31">
        <v>76.8</v>
      </c>
      <c r="I26" s="35"/>
      <c r="J26" s="30" t="s">
        <v>369</v>
      </c>
      <c r="K26" s="30" t="s">
        <v>305</v>
      </c>
      <c r="L26" s="30" t="s">
        <v>306</v>
      </c>
      <c r="M26" s="30" t="s">
        <v>370</v>
      </c>
      <c r="N26" s="30" t="s">
        <v>308</v>
      </c>
      <c r="O26" s="30" t="s">
        <v>371</v>
      </c>
      <c r="P26" s="30" t="s">
        <v>310</v>
      </c>
    </row>
    <row r="27" spans="2:16">
      <c r="B27" s="32"/>
      <c r="C27" s="29"/>
      <c r="D27" s="30"/>
      <c r="E27" s="30"/>
      <c r="F27" s="30"/>
      <c r="G27" s="31"/>
      <c r="H27" s="31"/>
      <c r="I27" s="35"/>
      <c r="J27" s="30"/>
      <c r="K27" s="30" t="s">
        <v>311</v>
      </c>
      <c r="L27" s="30" t="s">
        <v>341</v>
      </c>
      <c r="M27" s="30" t="s">
        <v>372</v>
      </c>
      <c r="N27" s="30" t="s">
        <v>308</v>
      </c>
      <c r="O27" s="30" t="s">
        <v>373</v>
      </c>
      <c r="P27" s="30" t="s">
        <v>366</v>
      </c>
    </row>
    <row r="28" spans="2:16">
      <c r="B28" s="32"/>
      <c r="C28" s="29"/>
      <c r="D28" s="30"/>
      <c r="E28" s="30"/>
      <c r="F28" s="30"/>
      <c r="G28" s="31"/>
      <c r="H28" s="31"/>
      <c r="I28" s="35"/>
      <c r="J28" s="30"/>
      <c r="K28" s="30" t="s">
        <v>311</v>
      </c>
      <c r="L28" s="30" t="s">
        <v>312</v>
      </c>
      <c r="M28" s="30" t="s">
        <v>374</v>
      </c>
      <c r="N28" s="30" t="s">
        <v>308</v>
      </c>
      <c r="O28" s="30" t="s">
        <v>315</v>
      </c>
      <c r="P28" s="30" t="s">
        <v>316</v>
      </c>
    </row>
    <row r="29" spans="2:16">
      <c r="B29" s="32"/>
      <c r="C29" s="29"/>
      <c r="D29" s="30"/>
      <c r="E29" s="30"/>
      <c r="F29" s="30"/>
      <c r="G29" s="31"/>
      <c r="H29" s="31"/>
      <c r="I29" s="35"/>
      <c r="J29" s="30"/>
      <c r="K29" s="30" t="s">
        <v>311</v>
      </c>
      <c r="L29" s="30" t="s">
        <v>338</v>
      </c>
      <c r="M29" s="30" t="s">
        <v>375</v>
      </c>
      <c r="N29" s="30" t="s">
        <v>308</v>
      </c>
      <c r="O29" s="30" t="s">
        <v>340</v>
      </c>
      <c r="P29" s="30" t="s">
        <v>327</v>
      </c>
    </row>
    <row r="30" ht="22.5" spans="2:16">
      <c r="B30" s="32"/>
      <c r="C30" s="29"/>
      <c r="D30" s="30"/>
      <c r="E30" s="30"/>
      <c r="F30" s="30"/>
      <c r="G30" s="31"/>
      <c r="H30" s="31"/>
      <c r="I30" s="35"/>
      <c r="J30" s="30"/>
      <c r="K30" s="30" t="s">
        <v>322</v>
      </c>
      <c r="L30" s="30" t="s">
        <v>323</v>
      </c>
      <c r="M30" s="30" t="s">
        <v>376</v>
      </c>
      <c r="N30" s="30" t="s">
        <v>325</v>
      </c>
      <c r="O30" s="30" t="s">
        <v>349</v>
      </c>
      <c r="P30" s="30" t="s">
        <v>327</v>
      </c>
    </row>
    <row r="31" spans="2:16">
      <c r="B31" s="32"/>
      <c r="C31" s="29"/>
      <c r="D31" s="30"/>
      <c r="E31" s="30"/>
      <c r="F31" s="30"/>
      <c r="G31" s="31"/>
      <c r="H31" s="31"/>
      <c r="I31" s="35"/>
      <c r="J31" s="30"/>
      <c r="K31" s="30" t="s">
        <v>317</v>
      </c>
      <c r="L31" s="30" t="s">
        <v>318</v>
      </c>
      <c r="M31" s="30" t="s">
        <v>377</v>
      </c>
      <c r="N31" s="30" t="s">
        <v>320</v>
      </c>
      <c r="O31" s="30" t="s">
        <v>321</v>
      </c>
      <c r="P31" s="30"/>
    </row>
    <row r="32" spans="2:16">
      <c r="B32" s="32"/>
      <c r="C32" s="29" t="s">
        <v>273</v>
      </c>
      <c r="D32" s="30" t="s">
        <v>301</v>
      </c>
      <c r="E32" s="30" t="s">
        <v>378</v>
      </c>
      <c r="F32" s="30" t="s">
        <v>379</v>
      </c>
      <c r="G32" s="31">
        <v>31</v>
      </c>
      <c r="H32" s="31">
        <v>31</v>
      </c>
      <c r="I32" s="35"/>
      <c r="J32" s="30" t="s">
        <v>380</v>
      </c>
      <c r="K32" s="30" t="s">
        <v>311</v>
      </c>
      <c r="L32" s="30" t="s">
        <v>312</v>
      </c>
      <c r="M32" s="30" t="s">
        <v>381</v>
      </c>
      <c r="N32" s="30" t="s">
        <v>325</v>
      </c>
      <c r="O32" s="30" t="s">
        <v>373</v>
      </c>
      <c r="P32" s="30" t="s">
        <v>382</v>
      </c>
    </row>
    <row r="33" spans="2:16">
      <c r="B33" s="32"/>
      <c r="C33" s="29"/>
      <c r="D33" s="30"/>
      <c r="E33" s="30"/>
      <c r="F33" s="30"/>
      <c r="G33" s="31"/>
      <c r="H33" s="31"/>
      <c r="I33" s="35"/>
      <c r="J33" s="30"/>
      <c r="K33" s="30" t="s">
        <v>311</v>
      </c>
      <c r="L33" s="30" t="s">
        <v>312</v>
      </c>
      <c r="M33" s="30" t="s">
        <v>383</v>
      </c>
      <c r="N33" s="30" t="s">
        <v>325</v>
      </c>
      <c r="O33" s="30" t="s">
        <v>384</v>
      </c>
      <c r="P33" s="30" t="s">
        <v>382</v>
      </c>
    </row>
    <row r="34" spans="2:16">
      <c r="B34" s="32"/>
      <c r="C34" s="29"/>
      <c r="D34" s="30"/>
      <c r="E34" s="30"/>
      <c r="F34" s="30"/>
      <c r="G34" s="31"/>
      <c r="H34" s="31"/>
      <c r="I34" s="35"/>
      <c r="J34" s="30"/>
      <c r="K34" s="30" t="s">
        <v>311</v>
      </c>
      <c r="L34" s="30" t="s">
        <v>312</v>
      </c>
      <c r="M34" s="30" t="s">
        <v>385</v>
      </c>
      <c r="N34" s="30" t="s">
        <v>325</v>
      </c>
      <c r="O34" s="30" t="s">
        <v>309</v>
      </c>
      <c r="P34" s="30" t="s">
        <v>386</v>
      </c>
    </row>
    <row r="35" spans="2:16">
      <c r="B35" s="32"/>
      <c r="C35" s="29"/>
      <c r="D35" s="30"/>
      <c r="E35" s="30"/>
      <c r="F35" s="30"/>
      <c r="G35" s="31"/>
      <c r="H35" s="31"/>
      <c r="I35" s="35"/>
      <c r="J35" s="30"/>
      <c r="K35" s="30" t="s">
        <v>311</v>
      </c>
      <c r="L35" s="30" t="s">
        <v>312</v>
      </c>
      <c r="M35" s="30" t="s">
        <v>387</v>
      </c>
      <c r="N35" s="30" t="s">
        <v>325</v>
      </c>
      <c r="O35" s="30" t="s">
        <v>388</v>
      </c>
      <c r="P35" s="30" t="s">
        <v>389</v>
      </c>
    </row>
    <row r="36" ht="22.5" spans="2:16">
      <c r="B36" s="32"/>
      <c r="C36" s="29"/>
      <c r="D36" s="30"/>
      <c r="E36" s="30"/>
      <c r="F36" s="30"/>
      <c r="G36" s="31"/>
      <c r="H36" s="31"/>
      <c r="I36" s="35"/>
      <c r="J36" s="30"/>
      <c r="K36" s="30" t="s">
        <v>311</v>
      </c>
      <c r="L36" s="30" t="s">
        <v>341</v>
      </c>
      <c r="M36" s="30" t="s">
        <v>390</v>
      </c>
      <c r="N36" s="30" t="s">
        <v>314</v>
      </c>
      <c r="O36" s="30" t="s">
        <v>391</v>
      </c>
      <c r="P36" s="30" t="s">
        <v>392</v>
      </c>
    </row>
    <row r="37" spans="2:16">
      <c r="B37" s="32"/>
      <c r="C37" s="29"/>
      <c r="D37" s="30"/>
      <c r="E37" s="30"/>
      <c r="F37" s="30"/>
      <c r="G37" s="31"/>
      <c r="H37" s="31"/>
      <c r="I37" s="35"/>
      <c r="J37" s="30"/>
      <c r="K37" s="30" t="s">
        <v>311</v>
      </c>
      <c r="L37" s="30" t="s">
        <v>338</v>
      </c>
      <c r="M37" s="30" t="s">
        <v>393</v>
      </c>
      <c r="N37" s="30" t="s">
        <v>325</v>
      </c>
      <c r="O37" s="30" t="s">
        <v>349</v>
      </c>
      <c r="P37" s="30" t="s">
        <v>327</v>
      </c>
    </row>
    <row r="38" spans="2:16">
      <c r="B38" s="32"/>
      <c r="C38" s="29"/>
      <c r="D38" s="30"/>
      <c r="E38" s="30"/>
      <c r="F38" s="30"/>
      <c r="G38" s="31"/>
      <c r="H38" s="31"/>
      <c r="I38" s="35"/>
      <c r="J38" s="30"/>
      <c r="K38" s="30" t="s">
        <v>317</v>
      </c>
      <c r="L38" s="30" t="s">
        <v>318</v>
      </c>
      <c r="M38" s="30" t="s">
        <v>394</v>
      </c>
      <c r="N38" s="30" t="s">
        <v>320</v>
      </c>
      <c r="O38" s="30" t="s">
        <v>321</v>
      </c>
      <c r="P38" s="30"/>
    </row>
    <row r="39" spans="2:16">
      <c r="B39" s="32"/>
      <c r="C39" s="29"/>
      <c r="D39" s="30"/>
      <c r="E39" s="30"/>
      <c r="F39" s="30"/>
      <c r="G39" s="31"/>
      <c r="H39" s="31"/>
      <c r="I39" s="35"/>
      <c r="J39" s="30"/>
      <c r="K39" s="30" t="s">
        <v>317</v>
      </c>
      <c r="L39" s="30" t="s">
        <v>318</v>
      </c>
      <c r="M39" s="30" t="s">
        <v>395</v>
      </c>
      <c r="N39" s="30" t="s">
        <v>320</v>
      </c>
      <c r="O39" s="30" t="s">
        <v>321</v>
      </c>
      <c r="P39" s="30"/>
    </row>
    <row r="40" ht="22.5" spans="2:16">
      <c r="B40" s="32"/>
      <c r="C40" s="29"/>
      <c r="D40" s="30"/>
      <c r="E40" s="30"/>
      <c r="F40" s="30"/>
      <c r="G40" s="31"/>
      <c r="H40" s="31"/>
      <c r="I40" s="35"/>
      <c r="J40" s="30"/>
      <c r="K40" s="30" t="s">
        <v>305</v>
      </c>
      <c r="L40" s="30" t="s">
        <v>306</v>
      </c>
      <c r="M40" s="30" t="s">
        <v>396</v>
      </c>
      <c r="N40" s="30" t="s">
        <v>314</v>
      </c>
      <c r="O40" s="30" t="s">
        <v>397</v>
      </c>
      <c r="P40" s="30" t="s">
        <v>327</v>
      </c>
    </row>
    <row r="41" ht="22.5" spans="2:16">
      <c r="B41" s="32"/>
      <c r="C41" s="29"/>
      <c r="D41" s="30"/>
      <c r="E41" s="30"/>
      <c r="F41" s="30"/>
      <c r="G41" s="31"/>
      <c r="H41" s="31"/>
      <c r="I41" s="35"/>
      <c r="J41" s="30"/>
      <c r="K41" s="30" t="s">
        <v>322</v>
      </c>
      <c r="L41" s="30" t="s">
        <v>323</v>
      </c>
      <c r="M41" s="30" t="s">
        <v>398</v>
      </c>
      <c r="N41" s="30" t="s">
        <v>325</v>
      </c>
      <c r="O41" s="30" t="s">
        <v>349</v>
      </c>
      <c r="P41" s="30" t="s">
        <v>327</v>
      </c>
    </row>
    <row r="42" spans="2:16">
      <c r="B42" s="32"/>
      <c r="C42" s="29" t="s">
        <v>399</v>
      </c>
      <c r="D42" s="30" t="s">
        <v>301</v>
      </c>
      <c r="E42" s="30" t="s">
        <v>400</v>
      </c>
      <c r="F42" s="30" t="s">
        <v>329</v>
      </c>
      <c r="G42" s="31">
        <v>6</v>
      </c>
      <c r="H42" s="31">
        <v>6</v>
      </c>
      <c r="I42" s="35"/>
      <c r="J42" s="30" t="s">
        <v>401</v>
      </c>
      <c r="K42" s="30" t="s">
        <v>311</v>
      </c>
      <c r="L42" s="30" t="s">
        <v>338</v>
      </c>
      <c r="M42" s="30" t="s">
        <v>402</v>
      </c>
      <c r="N42" s="30" t="s">
        <v>320</v>
      </c>
      <c r="O42" s="30" t="s">
        <v>403</v>
      </c>
      <c r="P42" s="30"/>
    </row>
    <row r="43" spans="2:16">
      <c r="B43" s="32"/>
      <c r="C43" s="29"/>
      <c r="D43" s="30"/>
      <c r="E43" s="30"/>
      <c r="F43" s="30"/>
      <c r="G43" s="31"/>
      <c r="H43" s="31"/>
      <c r="I43" s="35"/>
      <c r="J43" s="30"/>
      <c r="K43" s="30" t="s">
        <v>311</v>
      </c>
      <c r="L43" s="30" t="s">
        <v>312</v>
      </c>
      <c r="M43" s="30" t="s">
        <v>404</v>
      </c>
      <c r="N43" s="30" t="s">
        <v>314</v>
      </c>
      <c r="O43" s="30" t="s">
        <v>405</v>
      </c>
      <c r="P43" s="30" t="s">
        <v>406</v>
      </c>
    </row>
    <row r="44" spans="2:16">
      <c r="B44" s="32"/>
      <c r="C44" s="29"/>
      <c r="D44" s="30"/>
      <c r="E44" s="30"/>
      <c r="F44" s="30"/>
      <c r="G44" s="31"/>
      <c r="H44" s="31"/>
      <c r="I44" s="35"/>
      <c r="J44" s="30"/>
      <c r="K44" s="30" t="s">
        <v>311</v>
      </c>
      <c r="L44" s="30" t="s">
        <v>312</v>
      </c>
      <c r="M44" s="30" t="s">
        <v>407</v>
      </c>
      <c r="N44" s="30" t="s">
        <v>314</v>
      </c>
      <c r="O44" s="30" t="s">
        <v>408</v>
      </c>
      <c r="P44" s="30" t="s">
        <v>316</v>
      </c>
    </row>
    <row r="45" ht="22.5" spans="2:16">
      <c r="B45" s="32"/>
      <c r="C45" s="29"/>
      <c r="D45" s="30"/>
      <c r="E45" s="30"/>
      <c r="F45" s="30"/>
      <c r="G45" s="31"/>
      <c r="H45" s="31"/>
      <c r="I45" s="35"/>
      <c r="J45" s="30"/>
      <c r="K45" s="30" t="s">
        <v>311</v>
      </c>
      <c r="L45" s="30" t="s">
        <v>341</v>
      </c>
      <c r="M45" s="30" t="s">
        <v>409</v>
      </c>
      <c r="N45" s="30" t="s">
        <v>308</v>
      </c>
      <c r="O45" s="30" t="s">
        <v>340</v>
      </c>
      <c r="P45" s="30" t="s">
        <v>327</v>
      </c>
    </row>
    <row r="46" spans="2:16">
      <c r="B46" s="32"/>
      <c r="C46" s="29"/>
      <c r="D46" s="30"/>
      <c r="E46" s="30"/>
      <c r="F46" s="30"/>
      <c r="G46" s="31"/>
      <c r="H46" s="31"/>
      <c r="I46" s="35"/>
      <c r="J46" s="30"/>
      <c r="K46" s="30" t="s">
        <v>305</v>
      </c>
      <c r="L46" s="30" t="s">
        <v>306</v>
      </c>
      <c r="M46" s="30" t="s">
        <v>410</v>
      </c>
      <c r="N46" s="30" t="s">
        <v>314</v>
      </c>
      <c r="O46" s="30" t="s">
        <v>358</v>
      </c>
      <c r="P46" s="30" t="s">
        <v>310</v>
      </c>
    </row>
    <row r="47" spans="2:16">
      <c r="B47" s="32"/>
      <c r="C47" s="29"/>
      <c r="D47" s="30"/>
      <c r="E47" s="30"/>
      <c r="F47" s="30"/>
      <c r="G47" s="31"/>
      <c r="H47" s="31"/>
      <c r="I47" s="35"/>
      <c r="J47" s="30"/>
      <c r="K47" s="30" t="s">
        <v>317</v>
      </c>
      <c r="L47" s="30" t="s">
        <v>318</v>
      </c>
      <c r="M47" s="30" t="s">
        <v>411</v>
      </c>
      <c r="N47" s="30" t="s">
        <v>320</v>
      </c>
      <c r="O47" s="30" t="s">
        <v>321</v>
      </c>
      <c r="P47" s="30"/>
    </row>
    <row r="48" spans="2:16">
      <c r="B48" s="32"/>
      <c r="C48" s="29"/>
      <c r="D48" s="30"/>
      <c r="E48" s="30"/>
      <c r="F48" s="30"/>
      <c r="G48" s="31"/>
      <c r="H48" s="31"/>
      <c r="I48" s="35"/>
      <c r="J48" s="30"/>
      <c r="K48" s="30" t="s">
        <v>317</v>
      </c>
      <c r="L48" s="30" t="s">
        <v>318</v>
      </c>
      <c r="M48" s="30" t="s">
        <v>412</v>
      </c>
      <c r="N48" s="30" t="s">
        <v>320</v>
      </c>
      <c r="O48" s="30" t="s">
        <v>321</v>
      </c>
      <c r="P48" s="30"/>
    </row>
    <row r="49" spans="2:16">
      <c r="B49" s="32"/>
      <c r="C49" s="29" t="s">
        <v>413</v>
      </c>
      <c r="D49" s="30" t="s">
        <v>301</v>
      </c>
      <c r="E49" s="30" t="s">
        <v>414</v>
      </c>
      <c r="F49" s="30" t="s">
        <v>329</v>
      </c>
      <c r="G49" s="31">
        <v>16.2</v>
      </c>
      <c r="H49" s="31">
        <v>16.2</v>
      </c>
      <c r="I49" s="35"/>
      <c r="J49" s="30" t="s">
        <v>415</v>
      </c>
      <c r="K49" s="30" t="s">
        <v>311</v>
      </c>
      <c r="L49" s="30" t="s">
        <v>312</v>
      </c>
      <c r="M49" s="30" t="s">
        <v>416</v>
      </c>
      <c r="N49" s="30" t="s">
        <v>308</v>
      </c>
      <c r="O49" s="30" t="s">
        <v>397</v>
      </c>
      <c r="P49" s="30" t="s">
        <v>344</v>
      </c>
    </row>
    <row r="50" spans="2:16">
      <c r="B50" s="32"/>
      <c r="C50" s="29"/>
      <c r="D50" s="30"/>
      <c r="E50" s="30"/>
      <c r="F50" s="30"/>
      <c r="G50" s="31"/>
      <c r="H50" s="31"/>
      <c r="I50" s="35"/>
      <c r="J50" s="30"/>
      <c r="K50" s="30" t="s">
        <v>311</v>
      </c>
      <c r="L50" s="30" t="s">
        <v>312</v>
      </c>
      <c r="M50" s="30" t="s">
        <v>417</v>
      </c>
      <c r="N50" s="30" t="s">
        <v>308</v>
      </c>
      <c r="O50" s="30" t="s">
        <v>418</v>
      </c>
      <c r="P50" s="30" t="s">
        <v>406</v>
      </c>
    </row>
    <row r="51" spans="2:16">
      <c r="B51" s="32"/>
      <c r="C51" s="29"/>
      <c r="D51" s="30"/>
      <c r="E51" s="30"/>
      <c r="F51" s="30"/>
      <c r="G51" s="31"/>
      <c r="H51" s="31"/>
      <c r="I51" s="35"/>
      <c r="J51" s="30"/>
      <c r="K51" s="30" t="s">
        <v>311</v>
      </c>
      <c r="L51" s="30" t="s">
        <v>338</v>
      </c>
      <c r="M51" s="30" t="s">
        <v>419</v>
      </c>
      <c r="N51" s="30" t="s">
        <v>308</v>
      </c>
      <c r="O51" s="30" t="s">
        <v>418</v>
      </c>
      <c r="P51" s="30" t="s">
        <v>420</v>
      </c>
    </row>
    <row r="52" spans="2:16">
      <c r="B52" s="32"/>
      <c r="C52" s="29"/>
      <c r="D52" s="30"/>
      <c r="E52" s="30"/>
      <c r="F52" s="30"/>
      <c r="G52" s="31"/>
      <c r="H52" s="31"/>
      <c r="I52" s="35"/>
      <c r="J52" s="30"/>
      <c r="K52" s="30" t="s">
        <v>311</v>
      </c>
      <c r="L52" s="30" t="s">
        <v>338</v>
      </c>
      <c r="M52" s="30" t="s">
        <v>421</v>
      </c>
      <c r="N52" s="30" t="s">
        <v>308</v>
      </c>
      <c r="O52" s="30" t="s">
        <v>391</v>
      </c>
      <c r="P52" s="30" t="s">
        <v>420</v>
      </c>
    </row>
    <row r="53" spans="2:16">
      <c r="B53" s="32"/>
      <c r="C53" s="29"/>
      <c r="D53" s="30"/>
      <c r="E53" s="30"/>
      <c r="F53" s="30"/>
      <c r="G53" s="31"/>
      <c r="H53" s="31"/>
      <c r="I53" s="35"/>
      <c r="J53" s="30"/>
      <c r="K53" s="30" t="s">
        <v>311</v>
      </c>
      <c r="L53" s="30" t="s">
        <v>341</v>
      </c>
      <c r="M53" s="30" t="s">
        <v>422</v>
      </c>
      <c r="N53" s="30" t="s">
        <v>314</v>
      </c>
      <c r="O53" s="30" t="s">
        <v>423</v>
      </c>
      <c r="P53" s="30" t="s">
        <v>366</v>
      </c>
    </row>
    <row r="54" ht="22.5" spans="2:16">
      <c r="B54" s="32"/>
      <c r="C54" s="29"/>
      <c r="D54" s="30"/>
      <c r="E54" s="30"/>
      <c r="F54" s="30"/>
      <c r="G54" s="31"/>
      <c r="H54" s="31"/>
      <c r="I54" s="35"/>
      <c r="J54" s="30"/>
      <c r="K54" s="30" t="s">
        <v>317</v>
      </c>
      <c r="L54" s="30" t="s">
        <v>318</v>
      </c>
      <c r="M54" s="30" t="s">
        <v>424</v>
      </c>
      <c r="N54" s="30" t="s">
        <v>320</v>
      </c>
      <c r="O54" s="30" t="s">
        <v>425</v>
      </c>
      <c r="P54" s="30"/>
    </row>
    <row r="55" spans="2:16">
      <c r="B55" s="32"/>
      <c r="C55" s="29"/>
      <c r="D55" s="30"/>
      <c r="E55" s="30"/>
      <c r="F55" s="30"/>
      <c r="G55" s="31"/>
      <c r="H55" s="31"/>
      <c r="I55" s="35"/>
      <c r="J55" s="30"/>
      <c r="K55" s="30" t="s">
        <v>305</v>
      </c>
      <c r="L55" s="30" t="s">
        <v>306</v>
      </c>
      <c r="M55" s="30" t="s">
        <v>426</v>
      </c>
      <c r="N55" s="30" t="s">
        <v>314</v>
      </c>
      <c r="O55" s="30" t="s">
        <v>427</v>
      </c>
      <c r="P55" s="30" t="s">
        <v>310</v>
      </c>
    </row>
    <row r="56" spans="2:16">
      <c r="B56" s="32"/>
      <c r="C56" s="29" t="s">
        <v>428</v>
      </c>
      <c r="D56" s="30" t="s">
        <v>301</v>
      </c>
      <c r="E56" s="30" t="s">
        <v>429</v>
      </c>
      <c r="F56" s="30" t="s">
        <v>329</v>
      </c>
      <c r="G56" s="31">
        <v>63.18</v>
      </c>
      <c r="H56" s="31">
        <v>63.18</v>
      </c>
      <c r="I56" s="35"/>
      <c r="J56" s="30" t="s">
        <v>430</v>
      </c>
      <c r="K56" s="30" t="s">
        <v>311</v>
      </c>
      <c r="L56" s="30" t="s">
        <v>312</v>
      </c>
      <c r="M56" s="30" t="s">
        <v>417</v>
      </c>
      <c r="N56" s="30" t="s">
        <v>308</v>
      </c>
      <c r="O56" s="30" t="s">
        <v>418</v>
      </c>
      <c r="P56" s="30" t="s">
        <v>406</v>
      </c>
    </row>
    <row r="57" spans="2:16">
      <c r="B57" s="32"/>
      <c r="C57" s="29"/>
      <c r="D57" s="30"/>
      <c r="E57" s="30"/>
      <c r="F57" s="30"/>
      <c r="G57" s="31"/>
      <c r="H57" s="31"/>
      <c r="I57" s="35"/>
      <c r="J57" s="30"/>
      <c r="K57" s="30" t="s">
        <v>311</v>
      </c>
      <c r="L57" s="30" t="s">
        <v>312</v>
      </c>
      <c r="M57" s="30" t="s">
        <v>431</v>
      </c>
      <c r="N57" s="30" t="s">
        <v>308</v>
      </c>
      <c r="O57" s="30" t="s">
        <v>432</v>
      </c>
      <c r="P57" s="30" t="s">
        <v>316</v>
      </c>
    </row>
    <row r="58" spans="2:16">
      <c r="B58" s="32"/>
      <c r="C58" s="29"/>
      <c r="D58" s="30"/>
      <c r="E58" s="30"/>
      <c r="F58" s="30"/>
      <c r="G58" s="31"/>
      <c r="H58" s="31"/>
      <c r="I58" s="35"/>
      <c r="J58" s="30"/>
      <c r="K58" s="30" t="s">
        <v>311</v>
      </c>
      <c r="L58" s="30" t="s">
        <v>312</v>
      </c>
      <c r="M58" s="30" t="s">
        <v>416</v>
      </c>
      <c r="N58" s="30" t="s">
        <v>308</v>
      </c>
      <c r="O58" s="30" t="s">
        <v>397</v>
      </c>
      <c r="P58" s="30" t="s">
        <v>344</v>
      </c>
    </row>
    <row r="59" spans="2:16">
      <c r="B59" s="32"/>
      <c r="C59" s="29"/>
      <c r="D59" s="30"/>
      <c r="E59" s="30"/>
      <c r="F59" s="30"/>
      <c r="G59" s="31"/>
      <c r="H59" s="31"/>
      <c r="I59" s="35"/>
      <c r="J59" s="30"/>
      <c r="K59" s="30" t="s">
        <v>311</v>
      </c>
      <c r="L59" s="30" t="s">
        <v>338</v>
      </c>
      <c r="M59" s="30" t="s">
        <v>433</v>
      </c>
      <c r="N59" s="30" t="s">
        <v>325</v>
      </c>
      <c r="O59" s="30" t="s">
        <v>326</v>
      </c>
      <c r="P59" s="30" t="s">
        <v>327</v>
      </c>
    </row>
    <row r="60" spans="2:16">
      <c r="B60" s="32"/>
      <c r="C60" s="29"/>
      <c r="D60" s="30"/>
      <c r="E60" s="30"/>
      <c r="F60" s="30"/>
      <c r="G60" s="31"/>
      <c r="H60" s="31"/>
      <c r="I60" s="35"/>
      <c r="J60" s="30"/>
      <c r="K60" s="30" t="s">
        <v>311</v>
      </c>
      <c r="L60" s="30" t="s">
        <v>341</v>
      </c>
      <c r="M60" s="30" t="s">
        <v>422</v>
      </c>
      <c r="N60" s="30" t="s">
        <v>314</v>
      </c>
      <c r="O60" s="30" t="s">
        <v>423</v>
      </c>
      <c r="P60" s="30" t="s">
        <v>366</v>
      </c>
    </row>
    <row r="61" spans="2:16">
      <c r="B61" s="32"/>
      <c r="C61" s="29"/>
      <c r="D61" s="30"/>
      <c r="E61" s="30"/>
      <c r="F61" s="30"/>
      <c r="G61" s="31"/>
      <c r="H61" s="31"/>
      <c r="I61" s="35"/>
      <c r="J61" s="30"/>
      <c r="K61" s="30" t="s">
        <v>317</v>
      </c>
      <c r="L61" s="30" t="s">
        <v>318</v>
      </c>
      <c r="M61" s="30" t="s">
        <v>332</v>
      </c>
      <c r="N61" s="30" t="s">
        <v>320</v>
      </c>
      <c r="O61" s="30" t="s">
        <v>321</v>
      </c>
      <c r="P61" s="30"/>
    </row>
    <row r="62" spans="2:16">
      <c r="B62" s="32"/>
      <c r="C62" s="29"/>
      <c r="D62" s="30"/>
      <c r="E62" s="30"/>
      <c r="F62" s="30"/>
      <c r="G62" s="31"/>
      <c r="H62" s="31"/>
      <c r="I62" s="35"/>
      <c r="J62" s="30"/>
      <c r="K62" s="30" t="s">
        <v>305</v>
      </c>
      <c r="L62" s="30" t="s">
        <v>306</v>
      </c>
      <c r="M62" s="30" t="s">
        <v>434</v>
      </c>
      <c r="N62" s="30" t="s">
        <v>314</v>
      </c>
      <c r="O62" s="30" t="s">
        <v>427</v>
      </c>
      <c r="P62" s="30" t="s">
        <v>310</v>
      </c>
    </row>
    <row r="63" ht="22.5" spans="2:16">
      <c r="B63" s="32"/>
      <c r="C63" s="29"/>
      <c r="D63" s="30"/>
      <c r="E63" s="30"/>
      <c r="F63" s="30"/>
      <c r="G63" s="31"/>
      <c r="H63" s="31"/>
      <c r="I63" s="35"/>
      <c r="J63" s="30"/>
      <c r="K63" s="30" t="s">
        <v>322</v>
      </c>
      <c r="L63" s="30" t="s">
        <v>323</v>
      </c>
      <c r="M63" s="30" t="s">
        <v>435</v>
      </c>
      <c r="N63" s="30" t="s">
        <v>320</v>
      </c>
      <c r="O63" s="30" t="s">
        <v>321</v>
      </c>
      <c r="P63" s="30"/>
    </row>
    <row r="64" spans="2:16">
      <c r="B64" s="32"/>
      <c r="C64" s="29" t="s">
        <v>277</v>
      </c>
      <c r="D64" s="30" t="s">
        <v>301</v>
      </c>
      <c r="E64" s="30" t="s">
        <v>436</v>
      </c>
      <c r="F64" s="30" t="s">
        <v>329</v>
      </c>
      <c r="G64" s="31">
        <v>11</v>
      </c>
      <c r="H64" s="31">
        <v>11</v>
      </c>
      <c r="I64" s="35"/>
      <c r="J64" s="30" t="s">
        <v>437</v>
      </c>
      <c r="K64" s="30" t="s">
        <v>311</v>
      </c>
      <c r="L64" s="30" t="s">
        <v>338</v>
      </c>
      <c r="M64" s="30" t="s">
        <v>438</v>
      </c>
      <c r="N64" s="30" t="s">
        <v>325</v>
      </c>
      <c r="O64" s="30" t="s">
        <v>349</v>
      </c>
      <c r="P64" s="30" t="s">
        <v>327</v>
      </c>
    </row>
    <row r="65" spans="2:16">
      <c r="B65" s="32"/>
      <c r="C65" s="29"/>
      <c r="D65" s="30"/>
      <c r="E65" s="30"/>
      <c r="F65" s="30"/>
      <c r="G65" s="31"/>
      <c r="H65" s="31"/>
      <c r="I65" s="35"/>
      <c r="J65" s="30"/>
      <c r="K65" s="30" t="s">
        <v>311</v>
      </c>
      <c r="L65" s="30" t="s">
        <v>338</v>
      </c>
      <c r="M65" s="30" t="s">
        <v>439</v>
      </c>
      <c r="N65" s="30" t="s">
        <v>314</v>
      </c>
      <c r="O65" s="30" t="s">
        <v>418</v>
      </c>
      <c r="P65" s="30" t="s">
        <v>327</v>
      </c>
    </row>
    <row r="66" spans="2:16">
      <c r="B66" s="32"/>
      <c r="C66" s="29"/>
      <c r="D66" s="30"/>
      <c r="E66" s="30"/>
      <c r="F66" s="30"/>
      <c r="G66" s="31"/>
      <c r="H66" s="31"/>
      <c r="I66" s="35"/>
      <c r="J66" s="30"/>
      <c r="K66" s="30" t="s">
        <v>311</v>
      </c>
      <c r="L66" s="30" t="s">
        <v>338</v>
      </c>
      <c r="M66" s="30" t="s">
        <v>440</v>
      </c>
      <c r="N66" s="30" t="s">
        <v>314</v>
      </c>
      <c r="O66" s="30" t="s">
        <v>418</v>
      </c>
      <c r="P66" s="30" t="s">
        <v>327</v>
      </c>
    </row>
    <row r="67" ht="22.5" spans="2:16">
      <c r="B67" s="32"/>
      <c r="C67" s="29"/>
      <c r="D67" s="30"/>
      <c r="E67" s="30"/>
      <c r="F67" s="30"/>
      <c r="G67" s="31"/>
      <c r="H67" s="31"/>
      <c r="I67" s="35"/>
      <c r="J67" s="30"/>
      <c r="K67" s="30" t="s">
        <v>311</v>
      </c>
      <c r="L67" s="30" t="s">
        <v>312</v>
      </c>
      <c r="M67" s="30" t="s">
        <v>441</v>
      </c>
      <c r="N67" s="30" t="s">
        <v>308</v>
      </c>
      <c r="O67" s="30" t="s">
        <v>442</v>
      </c>
      <c r="P67" s="30" t="s">
        <v>443</v>
      </c>
    </row>
    <row r="68" ht="22.5" spans="2:16">
      <c r="B68" s="32"/>
      <c r="C68" s="29"/>
      <c r="D68" s="30"/>
      <c r="E68" s="30"/>
      <c r="F68" s="30"/>
      <c r="G68" s="31"/>
      <c r="H68" s="31"/>
      <c r="I68" s="35"/>
      <c r="J68" s="30"/>
      <c r="K68" s="30" t="s">
        <v>311</v>
      </c>
      <c r="L68" s="30" t="s">
        <v>312</v>
      </c>
      <c r="M68" s="30" t="s">
        <v>444</v>
      </c>
      <c r="N68" s="30" t="s">
        <v>308</v>
      </c>
      <c r="O68" s="30" t="s">
        <v>445</v>
      </c>
      <c r="P68" s="30" t="s">
        <v>446</v>
      </c>
    </row>
    <row r="69" ht="22.5" spans="2:16">
      <c r="B69" s="32"/>
      <c r="C69" s="29"/>
      <c r="D69" s="30"/>
      <c r="E69" s="30"/>
      <c r="F69" s="30"/>
      <c r="G69" s="31"/>
      <c r="H69" s="31"/>
      <c r="I69" s="35"/>
      <c r="J69" s="30"/>
      <c r="K69" s="30" t="s">
        <v>311</v>
      </c>
      <c r="L69" s="30" t="s">
        <v>312</v>
      </c>
      <c r="M69" s="30" t="s">
        <v>447</v>
      </c>
      <c r="N69" s="30" t="s">
        <v>308</v>
      </c>
      <c r="O69" s="30" t="s">
        <v>309</v>
      </c>
      <c r="P69" s="30" t="s">
        <v>446</v>
      </c>
    </row>
    <row r="70" spans="2:16">
      <c r="B70" s="32"/>
      <c r="C70" s="29"/>
      <c r="D70" s="30"/>
      <c r="E70" s="30"/>
      <c r="F70" s="30"/>
      <c r="G70" s="31"/>
      <c r="H70" s="31"/>
      <c r="I70" s="35"/>
      <c r="J70" s="30"/>
      <c r="K70" s="30" t="s">
        <v>317</v>
      </c>
      <c r="L70" s="30" t="s">
        <v>318</v>
      </c>
      <c r="M70" s="30" t="s">
        <v>448</v>
      </c>
      <c r="N70" s="30" t="s">
        <v>320</v>
      </c>
      <c r="O70" s="30" t="s">
        <v>321</v>
      </c>
      <c r="P70" s="30"/>
    </row>
    <row r="71" spans="2:16">
      <c r="B71" s="32"/>
      <c r="C71" s="29"/>
      <c r="D71" s="30"/>
      <c r="E71" s="30"/>
      <c r="F71" s="30"/>
      <c r="G71" s="31"/>
      <c r="H71" s="31"/>
      <c r="I71" s="35"/>
      <c r="J71" s="30"/>
      <c r="K71" s="30" t="s">
        <v>317</v>
      </c>
      <c r="L71" s="30" t="s">
        <v>318</v>
      </c>
      <c r="M71" s="30" t="s">
        <v>449</v>
      </c>
      <c r="N71" s="30" t="s">
        <v>320</v>
      </c>
      <c r="O71" s="30" t="s">
        <v>321</v>
      </c>
      <c r="P71" s="30"/>
    </row>
    <row r="72" ht="22.5" spans="2:16">
      <c r="B72" s="32"/>
      <c r="C72" s="29"/>
      <c r="D72" s="30"/>
      <c r="E72" s="30"/>
      <c r="F72" s="30"/>
      <c r="G72" s="31"/>
      <c r="H72" s="31"/>
      <c r="I72" s="35"/>
      <c r="J72" s="30"/>
      <c r="K72" s="30" t="s">
        <v>322</v>
      </c>
      <c r="L72" s="30" t="s">
        <v>323</v>
      </c>
      <c r="M72" s="30" t="s">
        <v>398</v>
      </c>
      <c r="N72" s="30" t="s">
        <v>325</v>
      </c>
      <c r="O72" s="30" t="s">
        <v>349</v>
      </c>
      <c r="P72" s="30" t="s">
        <v>327</v>
      </c>
    </row>
    <row r="73" spans="2:16">
      <c r="B73" s="32"/>
      <c r="C73" s="29"/>
      <c r="D73" s="30"/>
      <c r="E73" s="30"/>
      <c r="F73" s="30"/>
      <c r="G73" s="31"/>
      <c r="H73" s="31"/>
      <c r="I73" s="35"/>
      <c r="J73" s="30"/>
      <c r="K73" s="30" t="s">
        <v>305</v>
      </c>
      <c r="L73" s="30" t="s">
        <v>306</v>
      </c>
      <c r="M73" s="30" t="s">
        <v>450</v>
      </c>
      <c r="N73" s="30" t="s">
        <v>314</v>
      </c>
      <c r="O73" s="30" t="s">
        <v>397</v>
      </c>
      <c r="P73" s="30" t="s">
        <v>327</v>
      </c>
    </row>
    <row r="74" ht="22.5" spans="2:16">
      <c r="B74" s="32"/>
      <c r="C74" s="29" t="s">
        <v>451</v>
      </c>
      <c r="D74" s="30" t="s">
        <v>301</v>
      </c>
      <c r="E74" s="30" t="s">
        <v>452</v>
      </c>
      <c r="F74" s="30" t="s">
        <v>453</v>
      </c>
      <c r="G74" s="31">
        <v>6</v>
      </c>
      <c r="H74" s="31">
        <v>6</v>
      </c>
      <c r="I74" s="35"/>
      <c r="J74" s="30" t="s">
        <v>454</v>
      </c>
      <c r="K74" s="30" t="s">
        <v>311</v>
      </c>
      <c r="L74" s="30" t="s">
        <v>312</v>
      </c>
      <c r="M74" s="30" t="s">
        <v>455</v>
      </c>
      <c r="N74" s="30" t="s">
        <v>314</v>
      </c>
      <c r="O74" s="30" t="s">
        <v>456</v>
      </c>
      <c r="P74" s="30" t="s">
        <v>316</v>
      </c>
    </row>
    <row r="75" spans="2:16">
      <c r="B75" s="32"/>
      <c r="C75" s="29"/>
      <c r="D75" s="30"/>
      <c r="E75" s="30"/>
      <c r="F75" s="30"/>
      <c r="G75" s="31"/>
      <c r="H75" s="31"/>
      <c r="I75" s="35"/>
      <c r="J75" s="30"/>
      <c r="K75" s="30" t="s">
        <v>311</v>
      </c>
      <c r="L75" s="30" t="s">
        <v>312</v>
      </c>
      <c r="M75" s="30" t="s">
        <v>457</v>
      </c>
      <c r="N75" s="30" t="s">
        <v>314</v>
      </c>
      <c r="O75" s="30" t="s">
        <v>458</v>
      </c>
      <c r="P75" s="30" t="s">
        <v>406</v>
      </c>
    </row>
    <row r="76" spans="2:16">
      <c r="B76" s="32"/>
      <c r="C76" s="29"/>
      <c r="D76" s="30"/>
      <c r="E76" s="30"/>
      <c r="F76" s="30"/>
      <c r="G76" s="31"/>
      <c r="H76" s="31"/>
      <c r="I76" s="35"/>
      <c r="J76" s="30"/>
      <c r="K76" s="30" t="s">
        <v>311</v>
      </c>
      <c r="L76" s="30" t="s">
        <v>312</v>
      </c>
      <c r="M76" s="30" t="s">
        <v>459</v>
      </c>
      <c r="N76" s="30" t="s">
        <v>308</v>
      </c>
      <c r="O76" s="30" t="s">
        <v>460</v>
      </c>
      <c r="P76" s="30" t="s">
        <v>406</v>
      </c>
    </row>
    <row r="77" spans="2:16">
      <c r="B77" s="32"/>
      <c r="C77" s="29"/>
      <c r="D77" s="30"/>
      <c r="E77" s="30"/>
      <c r="F77" s="30"/>
      <c r="G77" s="31"/>
      <c r="H77" s="31"/>
      <c r="I77" s="35"/>
      <c r="J77" s="30"/>
      <c r="K77" s="30" t="s">
        <v>311</v>
      </c>
      <c r="L77" s="30" t="s">
        <v>312</v>
      </c>
      <c r="M77" s="30" t="s">
        <v>461</v>
      </c>
      <c r="N77" s="30" t="s">
        <v>314</v>
      </c>
      <c r="O77" s="30" t="s">
        <v>462</v>
      </c>
      <c r="P77" s="30" t="s">
        <v>316</v>
      </c>
    </row>
    <row r="78" spans="2:16">
      <c r="B78" s="32"/>
      <c r="C78" s="29"/>
      <c r="D78" s="30"/>
      <c r="E78" s="30"/>
      <c r="F78" s="30"/>
      <c r="G78" s="31"/>
      <c r="H78" s="31"/>
      <c r="I78" s="35"/>
      <c r="J78" s="30"/>
      <c r="K78" s="30" t="s">
        <v>311</v>
      </c>
      <c r="L78" s="30" t="s">
        <v>338</v>
      </c>
      <c r="M78" s="30" t="s">
        <v>463</v>
      </c>
      <c r="N78" s="30" t="s">
        <v>325</v>
      </c>
      <c r="O78" s="30" t="s">
        <v>464</v>
      </c>
      <c r="P78" s="30" t="s">
        <v>465</v>
      </c>
    </row>
    <row r="79" spans="2:16">
      <c r="B79" s="32"/>
      <c r="C79" s="29"/>
      <c r="D79" s="30"/>
      <c r="E79" s="30"/>
      <c r="F79" s="30"/>
      <c r="G79" s="31"/>
      <c r="H79" s="31"/>
      <c r="I79" s="35"/>
      <c r="J79" s="30"/>
      <c r="K79" s="30" t="s">
        <v>317</v>
      </c>
      <c r="L79" s="30" t="s">
        <v>318</v>
      </c>
      <c r="M79" s="30" t="s">
        <v>466</v>
      </c>
      <c r="N79" s="30" t="s">
        <v>320</v>
      </c>
      <c r="O79" s="30" t="s">
        <v>467</v>
      </c>
      <c r="P79" s="30"/>
    </row>
    <row r="80" spans="2:16">
      <c r="B80" s="32"/>
      <c r="C80" s="29"/>
      <c r="D80" s="30"/>
      <c r="E80" s="30"/>
      <c r="F80" s="30"/>
      <c r="G80" s="31"/>
      <c r="H80" s="31"/>
      <c r="I80" s="35"/>
      <c r="J80" s="30"/>
      <c r="K80" s="30" t="s">
        <v>305</v>
      </c>
      <c r="L80" s="30" t="s">
        <v>306</v>
      </c>
      <c r="M80" s="30" t="s">
        <v>468</v>
      </c>
      <c r="N80" s="30" t="s">
        <v>314</v>
      </c>
      <c r="O80" s="30" t="s">
        <v>469</v>
      </c>
      <c r="P80" s="30" t="s">
        <v>310</v>
      </c>
    </row>
    <row r="81" spans="2:16">
      <c r="B81" s="32"/>
      <c r="C81" s="29" t="s">
        <v>280</v>
      </c>
      <c r="D81" s="30" t="s">
        <v>301</v>
      </c>
      <c r="E81" s="30" t="s">
        <v>470</v>
      </c>
      <c r="F81" s="30" t="s">
        <v>329</v>
      </c>
      <c r="G81" s="31">
        <v>50</v>
      </c>
      <c r="H81" s="31">
        <v>50</v>
      </c>
      <c r="I81" s="35"/>
      <c r="J81" s="30" t="s">
        <v>471</v>
      </c>
      <c r="K81" s="30" t="s">
        <v>305</v>
      </c>
      <c r="L81" s="30" t="s">
        <v>306</v>
      </c>
      <c r="M81" s="30" t="s">
        <v>472</v>
      </c>
      <c r="N81" s="30" t="s">
        <v>308</v>
      </c>
      <c r="O81" s="30" t="s">
        <v>473</v>
      </c>
      <c r="P81" s="30" t="s">
        <v>310</v>
      </c>
    </row>
    <row r="82" spans="2:16">
      <c r="B82" s="32"/>
      <c r="C82" s="29"/>
      <c r="D82" s="30"/>
      <c r="E82" s="30"/>
      <c r="F82" s="30"/>
      <c r="G82" s="31"/>
      <c r="H82" s="31"/>
      <c r="I82" s="35"/>
      <c r="J82" s="30"/>
      <c r="K82" s="30" t="s">
        <v>311</v>
      </c>
      <c r="L82" s="30" t="s">
        <v>338</v>
      </c>
      <c r="M82" s="30" t="s">
        <v>474</v>
      </c>
      <c r="N82" s="30" t="s">
        <v>320</v>
      </c>
      <c r="O82" s="30" t="s">
        <v>475</v>
      </c>
      <c r="P82" s="30"/>
    </row>
    <row r="83" spans="2:16">
      <c r="B83" s="32"/>
      <c r="C83" s="29"/>
      <c r="D83" s="30"/>
      <c r="E83" s="30"/>
      <c r="F83" s="30"/>
      <c r="G83" s="31"/>
      <c r="H83" s="31"/>
      <c r="I83" s="35"/>
      <c r="J83" s="30"/>
      <c r="K83" s="30" t="s">
        <v>311</v>
      </c>
      <c r="L83" s="30" t="s">
        <v>312</v>
      </c>
      <c r="M83" s="30" t="s">
        <v>476</v>
      </c>
      <c r="N83" s="30" t="s">
        <v>308</v>
      </c>
      <c r="O83" s="30" t="s">
        <v>418</v>
      </c>
      <c r="P83" s="30" t="s">
        <v>477</v>
      </c>
    </row>
    <row r="84" spans="2:16">
      <c r="B84" s="32"/>
      <c r="C84" s="29"/>
      <c r="D84" s="30"/>
      <c r="E84" s="30"/>
      <c r="F84" s="30"/>
      <c r="G84" s="31"/>
      <c r="H84" s="31"/>
      <c r="I84" s="35"/>
      <c r="J84" s="30"/>
      <c r="K84" s="30" t="s">
        <v>311</v>
      </c>
      <c r="L84" s="30" t="s">
        <v>312</v>
      </c>
      <c r="M84" s="30" t="s">
        <v>478</v>
      </c>
      <c r="N84" s="30" t="s">
        <v>308</v>
      </c>
      <c r="O84" s="30" t="s">
        <v>388</v>
      </c>
      <c r="P84" s="30" t="s">
        <v>479</v>
      </c>
    </row>
    <row r="85" spans="2:16">
      <c r="B85" s="32"/>
      <c r="C85" s="29"/>
      <c r="D85" s="30"/>
      <c r="E85" s="30"/>
      <c r="F85" s="30"/>
      <c r="G85" s="31"/>
      <c r="H85" s="31"/>
      <c r="I85" s="35"/>
      <c r="J85" s="30"/>
      <c r="K85" s="30" t="s">
        <v>311</v>
      </c>
      <c r="L85" s="30" t="s">
        <v>312</v>
      </c>
      <c r="M85" s="30" t="s">
        <v>480</v>
      </c>
      <c r="N85" s="30" t="s">
        <v>308</v>
      </c>
      <c r="O85" s="30" t="s">
        <v>423</v>
      </c>
      <c r="P85" s="30" t="s">
        <v>477</v>
      </c>
    </row>
    <row r="86" spans="2:16">
      <c r="B86" s="32"/>
      <c r="C86" s="29"/>
      <c r="D86" s="30"/>
      <c r="E86" s="30"/>
      <c r="F86" s="30"/>
      <c r="G86" s="31"/>
      <c r="H86" s="31"/>
      <c r="I86" s="35"/>
      <c r="J86" s="30"/>
      <c r="K86" s="30" t="s">
        <v>317</v>
      </c>
      <c r="L86" s="30" t="s">
        <v>318</v>
      </c>
      <c r="M86" s="30" t="s">
        <v>395</v>
      </c>
      <c r="N86" s="30" t="s">
        <v>320</v>
      </c>
      <c r="O86" s="30" t="s">
        <v>467</v>
      </c>
      <c r="P86" s="30"/>
    </row>
    <row r="87" spans="2:16">
      <c r="B87" s="32"/>
      <c r="C87" s="29" t="s">
        <v>282</v>
      </c>
      <c r="D87" s="30" t="s">
        <v>301</v>
      </c>
      <c r="E87" s="30" t="s">
        <v>378</v>
      </c>
      <c r="F87" s="30" t="s">
        <v>481</v>
      </c>
      <c r="G87" s="31">
        <v>10</v>
      </c>
      <c r="H87" s="31">
        <v>10</v>
      </c>
      <c r="I87" s="35"/>
      <c r="J87" s="30" t="s">
        <v>482</v>
      </c>
      <c r="K87" s="30" t="s">
        <v>311</v>
      </c>
      <c r="L87" s="30" t="s">
        <v>312</v>
      </c>
      <c r="M87" s="30" t="s">
        <v>483</v>
      </c>
      <c r="N87" s="30" t="s">
        <v>308</v>
      </c>
      <c r="O87" s="30" t="s">
        <v>418</v>
      </c>
      <c r="P87" s="30" t="s">
        <v>359</v>
      </c>
    </row>
    <row r="88" spans="2:16">
      <c r="B88" s="32"/>
      <c r="C88" s="29"/>
      <c r="D88" s="30"/>
      <c r="E88" s="30"/>
      <c r="F88" s="30"/>
      <c r="G88" s="31"/>
      <c r="H88" s="31"/>
      <c r="I88" s="35"/>
      <c r="J88" s="30"/>
      <c r="K88" s="30" t="s">
        <v>311</v>
      </c>
      <c r="L88" s="30" t="s">
        <v>312</v>
      </c>
      <c r="M88" s="30" t="s">
        <v>484</v>
      </c>
      <c r="N88" s="30" t="s">
        <v>308</v>
      </c>
      <c r="O88" s="30" t="s">
        <v>418</v>
      </c>
      <c r="P88" s="30" t="s">
        <v>359</v>
      </c>
    </row>
    <row r="89" spans="2:16">
      <c r="B89" s="32"/>
      <c r="C89" s="29"/>
      <c r="D89" s="30"/>
      <c r="E89" s="30"/>
      <c r="F89" s="30"/>
      <c r="G89" s="31"/>
      <c r="H89" s="31"/>
      <c r="I89" s="35"/>
      <c r="J89" s="30"/>
      <c r="K89" s="30" t="s">
        <v>311</v>
      </c>
      <c r="L89" s="30" t="s">
        <v>312</v>
      </c>
      <c r="M89" s="30" t="s">
        <v>485</v>
      </c>
      <c r="N89" s="30" t="s">
        <v>308</v>
      </c>
      <c r="O89" s="30" t="s">
        <v>418</v>
      </c>
      <c r="P89" s="30" t="s">
        <v>359</v>
      </c>
    </row>
    <row r="90" spans="2:16">
      <c r="B90" s="32"/>
      <c r="C90" s="29"/>
      <c r="D90" s="30"/>
      <c r="E90" s="30"/>
      <c r="F90" s="30"/>
      <c r="G90" s="31"/>
      <c r="H90" s="31"/>
      <c r="I90" s="35"/>
      <c r="J90" s="30"/>
      <c r="K90" s="30" t="s">
        <v>311</v>
      </c>
      <c r="L90" s="30" t="s">
        <v>338</v>
      </c>
      <c r="M90" s="30" t="s">
        <v>486</v>
      </c>
      <c r="N90" s="30" t="s">
        <v>308</v>
      </c>
      <c r="O90" s="30" t="s">
        <v>340</v>
      </c>
      <c r="P90" s="30" t="s">
        <v>327</v>
      </c>
    </row>
    <row r="91" spans="2:16">
      <c r="B91" s="32"/>
      <c r="C91" s="29"/>
      <c r="D91" s="30"/>
      <c r="E91" s="30"/>
      <c r="F91" s="30"/>
      <c r="G91" s="31"/>
      <c r="H91" s="31"/>
      <c r="I91" s="35"/>
      <c r="J91" s="30"/>
      <c r="K91" s="30" t="s">
        <v>311</v>
      </c>
      <c r="L91" s="30" t="s">
        <v>341</v>
      </c>
      <c r="M91" s="30" t="s">
        <v>487</v>
      </c>
      <c r="N91" s="30" t="s">
        <v>314</v>
      </c>
      <c r="O91" s="30" t="s">
        <v>458</v>
      </c>
      <c r="P91" s="30" t="s">
        <v>366</v>
      </c>
    </row>
    <row r="92" spans="2:16">
      <c r="B92" s="32"/>
      <c r="C92" s="29"/>
      <c r="D92" s="30"/>
      <c r="E92" s="30"/>
      <c r="F92" s="30"/>
      <c r="G92" s="31"/>
      <c r="H92" s="31"/>
      <c r="I92" s="35"/>
      <c r="J92" s="30"/>
      <c r="K92" s="30" t="s">
        <v>317</v>
      </c>
      <c r="L92" s="30" t="s">
        <v>318</v>
      </c>
      <c r="M92" s="30" t="s">
        <v>488</v>
      </c>
      <c r="N92" s="30" t="s">
        <v>320</v>
      </c>
      <c r="O92" s="30" t="s">
        <v>403</v>
      </c>
      <c r="P92" s="30"/>
    </row>
    <row r="93" spans="2:16">
      <c r="B93" s="32"/>
      <c r="C93" s="29"/>
      <c r="D93" s="30"/>
      <c r="E93" s="30"/>
      <c r="F93" s="30"/>
      <c r="G93" s="31"/>
      <c r="H93" s="31"/>
      <c r="I93" s="35"/>
      <c r="J93" s="30"/>
      <c r="K93" s="30" t="s">
        <v>305</v>
      </c>
      <c r="L93" s="30" t="s">
        <v>306</v>
      </c>
      <c r="M93" s="30" t="s">
        <v>489</v>
      </c>
      <c r="N93" s="30" t="s">
        <v>314</v>
      </c>
      <c r="O93" s="30" t="s">
        <v>490</v>
      </c>
      <c r="P93" s="30" t="s">
        <v>310</v>
      </c>
    </row>
    <row r="94" ht="13" customHeight="1" spans="2:16">
      <c r="B94" s="32"/>
      <c r="C94" s="41" t="s">
        <v>491</v>
      </c>
      <c r="D94" s="42" t="s">
        <v>301</v>
      </c>
      <c r="E94" s="43"/>
      <c r="F94" s="44">
        <v>69545099</v>
      </c>
      <c r="G94" s="42">
        <v>19.62</v>
      </c>
      <c r="H94" s="42">
        <v>19.62</v>
      </c>
      <c r="I94" s="43"/>
      <c r="J94" s="41" t="s">
        <v>492</v>
      </c>
      <c r="K94" s="45" t="s">
        <v>311</v>
      </c>
      <c r="L94" s="45" t="s">
        <v>312</v>
      </c>
      <c r="M94" s="46" t="s">
        <v>493</v>
      </c>
      <c r="N94" s="45" t="s">
        <v>308</v>
      </c>
      <c r="O94" s="45" t="s">
        <v>418</v>
      </c>
      <c r="P94" s="45" t="s">
        <v>406</v>
      </c>
    </row>
    <row r="95" spans="2:16">
      <c r="B95" s="32"/>
      <c r="C95" s="41"/>
      <c r="D95" s="42"/>
      <c r="E95" s="43"/>
      <c r="F95" s="44"/>
      <c r="G95" s="42"/>
      <c r="H95" s="42"/>
      <c r="I95" s="43"/>
      <c r="J95" s="41"/>
      <c r="K95" s="45" t="s">
        <v>311</v>
      </c>
      <c r="L95" s="45" t="s">
        <v>312</v>
      </c>
      <c r="M95" s="46" t="s">
        <v>494</v>
      </c>
      <c r="N95" s="45" t="s">
        <v>308</v>
      </c>
      <c r="O95" s="45" t="s">
        <v>418</v>
      </c>
      <c r="P95" s="45" t="s">
        <v>406</v>
      </c>
    </row>
    <row r="96" spans="2:16">
      <c r="B96" s="32"/>
      <c r="C96" s="41"/>
      <c r="D96" s="42"/>
      <c r="E96" s="43"/>
      <c r="F96" s="44"/>
      <c r="G96" s="42"/>
      <c r="H96" s="42"/>
      <c r="I96" s="43"/>
      <c r="J96" s="41"/>
      <c r="K96" s="45" t="s">
        <v>311</v>
      </c>
      <c r="L96" s="45" t="s">
        <v>312</v>
      </c>
      <c r="M96" s="46" t="s">
        <v>431</v>
      </c>
      <c r="N96" s="45" t="s">
        <v>314</v>
      </c>
      <c r="O96" s="45" t="s">
        <v>495</v>
      </c>
      <c r="P96" s="45" t="s">
        <v>316</v>
      </c>
    </row>
    <row r="97" spans="2:16">
      <c r="B97" s="32"/>
      <c r="C97" s="41"/>
      <c r="D97" s="42"/>
      <c r="E97" s="43"/>
      <c r="F97" s="44"/>
      <c r="G97" s="42"/>
      <c r="H97" s="42"/>
      <c r="I97" s="43"/>
      <c r="J97" s="41"/>
      <c r="K97" s="45" t="s">
        <v>317</v>
      </c>
      <c r="L97" s="45" t="s">
        <v>318</v>
      </c>
      <c r="M97" s="46" t="s">
        <v>332</v>
      </c>
      <c r="N97" s="45" t="s">
        <v>320</v>
      </c>
      <c r="O97" s="45" t="s">
        <v>496</v>
      </c>
      <c r="P97" s="45"/>
    </row>
    <row r="98" spans="2:16">
      <c r="B98" s="32"/>
      <c r="C98" s="41"/>
      <c r="D98" s="42"/>
      <c r="E98" s="43"/>
      <c r="F98" s="44"/>
      <c r="G98" s="42"/>
      <c r="H98" s="42"/>
      <c r="I98" s="43"/>
      <c r="J98" s="41"/>
      <c r="K98" s="45" t="s">
        <v>305</v>
      </c>
      <c r="L98" s="45" t="s">
        <v>306</v>
      </c>
      <c r="M98" s="46" t="s">
        <v>434</v>
      </c>
      <c r="N98" s="45" t="s">
        <v>314</v>
      </c>
      <c r="O98" s="45" t="s">
        <v>427</v>
      </c>
      <c r="P98" s="45" t="s">
        <v>310</v>
      </c>
    </row>
    <row r="99" ht="65" hidden="1" customHeight="1" spans="3:16">
      <c r="C99" s="41"/>
      <c r="D99" s="42"/>
      <c r="E99" s="43"/>
      <c r="F99" s="44"/>
      <c r="G99" s="42"/>
      <c r="H99" s="42"/>
      <c r="I99" s="43"/>
      <c r="J99" s="41"/>
      <c r="K99" s="45"/>
      <c r="L99" s="45"/>
      <c r="M99" s="46"/>
      <c r="N99" s="45"/>
      <c r="O99" s="45"/>
      <c r="P99" s="45"/>
    </row>
  </sheetData>
  <mergeCells count="122">
    <mergeCell ref="B2:P2"/>
    <mergeCell ref="B3:C3"/>
    <mergeCell ref="O3:P3"/>
    <mergeCell ref="H4:I4"/>
    <mergeCell ref="B4:B5"/>
    <mergeCell ref="B6:B98"/>
    <mergeCell ref="C4:C5"/>
    <mergeCell ref="C6:C9"/>
    <mergeCell ref="C10:C15"/>
    <mergeCell ref="C16:C25"/>
    <mergeCell ref="C26:C31"/>
    <mergeCell ref="C32:C41"/>
    <mergeCell ref="C42:C48"/>
    <mergeCell ref="C49:C55"/>
    <mergeCell ref="C56:C63"/>
    <mergeCell ref="C64:C73"/>
    <mergeCell ref="C74:C80"/>
    <mergeCell ref="C81:C86"/>
    <mergeCell ref="C87:C93"/>
    <mergeCell ref="C94:C99"/>
    <mergeCell ref="D4:D5"/>
    <mergeCell ref="D6:D9"/>
    <mergeCell ref="D10:D15"/>
    <mergeCell ref="D16:D25"/>
    <mergeCell ref="D26:D31"/>
    <mergeCell ref="D32:D41"/>
    <mergeCell ref="D42:D48"/>
    <mergeCell ref="D49:D55"/>
    <mergeCell ref="D56:D63"/>
    <mergeCell ref="D64:D73"/>
    <mergeCell ref="D74:D80"/>
    <mergeCell ref="D81:D86"/>
    <mergeCell ref="D87:D93"/>
    <mergeCell ref="D94:D99"/>
    <mergeCell ref="E4:E5"/>
    <mergeCell ref="E6:E9"/>
    <mergeCell ref="E10:E15"/>
    <mergeCell ref="E16:E25"/>
    <mergeCell ref="E26:E31"/>
    <mergeCell ref="E32:E41"/>
    <mergeCell ref="E42:E48"/>
    <mergeCell ref="E49:E55"/>
    <mergeCell ref="E56:E63"/>
    <mergeCell ref="E64:E73"/>
    <mergeCell ref="E74:E80"/>
    <mergeCell ref="E81:E86"/>
    <mergeCell ref="E87:E93"/>
    <mergeCell ref="E94:E99"/>
    <mergeCell ref="F4:F5"/>
    <mergeCell ref="F6:F9"/>
    <mergeCell ref="F10:F15"/>
    <mergeCell ref="F16:F25"/>
    <mergeCell ref="F26:F31"/>
    <mergeCell ref="F32:F41"/>
    <mergeCell ref="F42:F48"/>
    <mergeCell ref="F49:F55"/>
    <mergeCell ref="F56:F63"/>
    <mergeCell ref="F64:F73"/>
    <mergeCell ref="F74:F80"/>
    <mergeCell ref="F81:F86"/>
    <mergeCell ref="F87:F93"/>
    <mergeCell ref="F94:F99"/>
    <mergeCell ref="G4:G5"/>
    <mergeCell ref="G6:G9"/>
    <mergeCell ref="G10:G15"/>
    <mergeCell ref="G16:G25"/>
    <mergeCell ref="G26:G31"/>
    <mergeCell ref="G32:G41"/>
    <mergeCell ref="G42:G48"/>
    <mergeCell ref="G49:G55"/>
    <mergeCell ref="G56:G63"/>
    <mergeCell ref="G64:G73"/>
    <mergeCell ref="G74:G80"/>
    <mergeCell ref="G81:G86"/>
    <mergeCell ref="G87:G93"/>
    <mergeCell ref="G94:G99"/>
    <mergeCell ref="H6:H9"/>
    <mergeCell ref="H10:H15"/>
    <mergeCell ref="H16:H25"/>
    <mergeCell ref="H26:H31"/>
    <mergeCell ref="H32:H41"/>
    <mergeCell ref="H42:H48"/>
    <mergeCell ref="H49:H55"/>
    <mergeCell ref="H56:H63"/>
    <mergeCell ref="H64:H73"/>
    <mergeCell ref="H74:H80"/>
    <mergeCell ref="H81:H86"/>
    <mergeCell ref="H87:H93"/>
    <mergeCell ref="H94:H99"/>
    <mergeCell ref="I6:I9"/>
    <mergeCell ref="I10:I15"/>
    <mergeCell ref="I16:I25"/>
    <mergeCell ref="I26:I31"/>
    <mergeCell ref="I32:I41"/>
    <mergeCell ref="I42:I48"/>
    <mergeCell ref="I49:I55"/>
    <mergeCell ref="I56:I63"/>
    <mergeCell ref="I64:I73"/>
    <mergeCell ref="I74:I80"/>
    <mergeCell ref="I81:I86"/>
    <mergeCell ref="I87:I93"/>
    <mergeCell ref="I94:I99"/>
    <mergeCell ref="J4:J5"/>
    <mergeCell ref="J6:J9"/>
    <mergeCell ref="J10:J15"/>
    <mergeCell ref="J16:J25"/>
    <mergeCell ref="J26:J31"/>
    <mergeCell ref="J32:J41"/>
    <mergeCell ref="J42:J48"/>
    <mergeCell ref="J49:J55"/>
    <mergeCell ref="J56:J63"/>
    <mergeCell ref="J64:J73"/>
    <mergeCell ref="J74:J80"/>
    <mergeCell ref="J81:J86"/>
    <mergeCell ref="J87:J93"/>
    <mergeCell ref="J94:J99"/>
    <mergeCell ref="K4:K5"/>
    <mergeCell ref="L4:L5"/>
    <mergeCell ref="M4:M5"/>
    <mergeCell ref="N4:N5"/>
    <mergeCell ref="O4:O5"/>
    <mergeCell ref="P4:P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2"/>
  <sheetViews>
    <sheetView workbookViewId="0">
      <selection activeCell="M18" sqref="M18:N19"/>
    </sheetView>
  </sheetViews>
  <sheetFormatPr defaultColWidth="10" defaultRowHeight="13.5"/>
  <cols>
    <col min="1" max="1" width="1.53333333333333" customWidth="1"/>
    <col min="2" max="2" width="21.0333333333333" customWidth="1"/>
    <col min="3" max="10" width="16.4083333333333" customWidth="1"/>
    <col min="11" max="11" width="1.53333333333333" customWidth="1"/>
  </cols>
  <sheetData>
    <row r="1" ht="16.2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15"/>
    </row>
    <row r="2" ht="22.8" customHeight="1" spans="1:11">
      <c r="A2" s="1"/>
      <c r="B2" s="5" t="s">
        <v>497</v>
      </c>
      <c r="C2" s="5"/>
      <c r="D2" s="5"/>
      <c r="E2" s="5"/>
      <c r="F2" s="5"/>
      <c r="G2" s="5"/>
      <c r="H2" s="5"/>
      <c r="I2" s="5"/>
      <c r="J2" s="5"/>
      <c r="K2" s="15"/>
    </row>
    <row r="3" ht="22.8" customHeight="1" spans="1:11">
      <c r="A3" s="1"/>
      <c r="B3" s="6" t="s">
        <v>498</v>
      </c>
      <c r="C3" s="6"/>
      <c r="D3" s="6"/>
      <c r="E3" s="6"/>
      <c r="F3" s="6"/>
      <c r="G3" s="6"/>
      <c r="H3" s="6"/>
      <c r="I3" s="6"/>
      <c r="J3" s="6"/>
      <c r="K3" s="16"/>
    </row>
    <row r="4" ht="16.55" customHeight="1" spans="1:11">
      <c r="A4" s="1"/>
      <c r="B4" s="7" t="s">
        <v>499</v>
      </c>
      <c r="C4" s="7"/>
      <c r="D4" s="8"/>
      <c r="E4" s="8"/>
      <c r="F4" s="8"/>
      <c r="G4" s="8"/>
      <c r="H4" s="8"/>
      <c r="I4" s="8"/>
      <c r="J4" s="8"/>
      <c r="K4" s="17"/>
    </row>
    <row r="5" ht="16.55" customHeight="1" spans="1:11">
      <c r="A5" s="9"/>
      <c r="B5" s="7" t="s">
        <v>500</v>
      </c>
      <c r="C5" s="7"/>
      <c r="D5" s="7" t="s">
        <v>501</v>
      </c>
      <c r="E5" s="7" t="s">
        <v>502</v>
      </c>
      <c r="F5" s="7"/>
      <c r="G5" s="7"/>
      <c r="H5" s="7" t="s">
        <v>299</v>
      </c>
      <c r="I5" s="7"/>
      <c r="J5" s="7"/>
      <c r="K5" s="3"/>
    </row>
    <row r="6" ht="16.55" customHeight="1" spans="1:11">
      <c r="A6" s="1"/>
      <c r="B6" s="7"/>
      <c r="C6" s="7"/>
      <c r="D6" s="7"/>
      <c r="E6" s="7" t="s">
        <v>51</v>
      </c>
      <c r="F6" s="7" t="s">
        <v>70</v>
      </c>
      <c r="G6" s="7" t="s">
        <v>71</v>
      </c>
      <c r="H6" s="7" t="s">
        <v>51</v>
      </c>
      <c r="I6" s="7" t="s">
        <v>70</v>
      </c>
      <c r="J6" s="7" t="s">
        <v>71</v>
      </c>
      <c r="K6" s="17"/>
    </row>
    <row r="7" ht="16.55" customHeight="1" spans="1:11">
      <c r="A7" s="1"/>
      <c r="B7" s="7"/>
      <c r="C7" s="7"/>
      <c r="D7" s="10"/>
      <c r="E7" s="10"/>
      <c r="F7" s="10"/>
      <c r="G7" s="10"/>
      <c r="H7" s="11"/>
      <c r="I7" s="11"/>
      <c r="J7" s="11"/>
      <c r="K7" s="17"/>
    </row>
    <row r="8" ht="57.5" customHeight="1" spans="1:11">
      <c r="A8" s="1"/>
      <c r="B8" s="7" t="s">
        <v>503</v>
      </c>
      <c r="C8" s="7" t="s">
        <v>503</v>
      </c>
      <c r="D8" s="12" t="s">
        <v>248</v>
      </c>
      <c r="E8" s="12"/>
      <c r="F8" s="12"/>
      <c r="G8" s="12"/>
      <c r="H8" s="12"/>
      <c r="I8" s="12"/>
      <c r="J8" s="12"/>
      <c r="K8" s="17"/>
    </row>
    <row r="9" ht="57.5" customHeight="1" spans="1:11">
      <c r="A9" s="1"/>
      <c r="B9" s="7"/>
      <c r="C9" s="7" t="s">
        <v>504</v>
      </c>
      <c r="D9" s="12" t="s">
        <v>248</v>
      </c>
      <c r="E9" s="12"/>
      <c r="F9" s="12"/>
      <c r="G9" s="12"/>
      <c r="H9" s="12"/>
      <c r="I9" s="12"/>
      <c r="J9" s="12"/>
      <c r="K9" s="17"/>
    </row>
    <row r="10" ht="16.55" customHeight="1" spans="1:11">
      <c r="A10" s="1"/>
      <c r="B10" s="7"/>
      <c r="C10" s="7" t="s">
        <v>505</v>
      </c>
      <c r="D10" s="7"/>
      <c r="E10" s="7" t="s">
        <v>506</v>
      </c>
      <c r="F10" s="7"/>
      <c r="G10" s="7" t="s">
        <v>507</v>
      </c>
      <c r="H10" s="7" t="s">
        <v>508</v>
      </c>
      <c r="I10" s="7"/>
      <c r="J10" s="7" t="s">
        <v>509</v>
      </c>
      <c r="K10" s="17"/>
    </row>
    <row r="11" ht="16.55" customHeight="1" spans="1:11">
      <c r="A11" s="1"/>
      <c r="B11" s="7"/>
      <c r="C11" s="12" t="s">
        <v>248</v>
      </c>
      <c r="D11" s="12"/>
      <c r="E11" s="12" t="s">
        <v>248</v>
      </c>
      <c r="F11" s="12"/>
      <c r="G11" s="12" t="s">
        <v>248</v>
      </c>
      <c r="H11" s="12" t="s">
        <v>248</v>
      </c>
      <c r="I11" s="12"/>
      <c r="J11" s="12" t="s">
        <v>248</v>
      </c>
      <c r="K11" s="17"/>
    </row>
    <row r="12" ht="9.75" customHeight="1" spans="1:11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8"/>
    </row>
  </sheetData>
  <mergeCells count="17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B8:B11"/>
    <mergeCell ref="D5:D6"/>
    <mergeCell ref="B5:C7"/>
  </mergeCells>
  <printOptions horizontalCentered="1"/>
  <pageMargins left="0" right="0" top="1.0625" bottom="0.865277777777778" header="0" footer="0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9"/>
  <sheetViews>
    <sheetView tabSelected="1" zoomScale="85" zoomScaleNormal="85" workbookViewId="0">
      <pane ySplit="5" topLeftCell="A6" activePane="bottomLeft" state="frozen"/>
      <selection/>
      <selection pane="bottomLeft" activeCell="F21" sqref="F21"/>
    </sheetView>
  </sheetViews>
  <sheetFormatPr defaultColWidth="10" defaultRowHeight="13.5"/>
  <cols>
    <col min="1" max="1" width="1.53333333333333" customWidth="1"/>
    <col min="2" max="2" width="11.9416666666667" customWidth="1"/>
    <col min="3" max="3" width="30.775" customWidth="1"/>
    <col min="4" max="6" width="13.975" customWidth="1"/>
    <col min="7" max="9" width="12.3083333333333" customWidth="1"/>
    <col min="10" max="10" width="10.2583333333333" customWidth="1"/>
    <col min="11" max="13" width="12.3083333333333" customWidth="1"/>
    <col min="14" max="15" width="10.2583333333333" customWidth="1"/>
    <col min="16" max="20" width="12.3083333333333" customWidth="1"/>
    <col min="21" max="21" width="1.53333333333333" customWidth="1"/>
    <col min="22" max="23" width="9.76666666666667" customWidth="1"/>
  </cols>
  <sheetData>
    <row r="1" ht="16.25" customHeight="1" spans="1:21">
      <c r="A1" s="95"/>
      <c r="B1" s="80"/>
      <c r="C1" s="80"/>
      <c r="D1" s="81"/>
      <c r="E1" s="81"/>
      <c r="F1" s="81"/>
      <c r="G1" s="81"/>
      <c r="H1" s="81"/>
      <c r="I1" s="81"/>
      <c r="J1" s="48"/>
      <c r="K1" s="48"/>
      <c r="L1" s="48"/>
      <c r="M1" s="48"/>
      <c r="N1" s="48"/>
      <c r="O1" s="81"/>
      <c r="P1" s="81"/>
      <c r="Q1" s="81"/>
      <c r="R1" s="81"/>
      <c r="S1" s="81"/>
      <c r="T1" s="81"/>
      <c r="U1" s="120"/>
    </row>
    <row r="2" ht="22.8" customHeight="1" spans="1:21">
      <c r="A2" s="9"/>
      <c r="B2" s="5" t="s">
        <v>48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5"/>
    </row>
    <row r="3" ht="19.55" customHeight="1" spans="1:21">
      <c r="A3" s="9"/>
      <c r="B3" s="86"/>
      <c r="C3" s="86"/>
      <c r="D3" s="24"/>
      <c r="E3" s="24"/>
      <c r="F3" s="24"/>
      <c r="G3" s="24"/>
      <c r="H3" s="24"/>
      <c r="I3" s="24"/>
      <c r="J3" s="124"/>
      <c r="K3" s="124"/>
      <c r="L3" s="124"/>
      <c r="M3" s="124"/>
      <c r="N3" s="124"/>
      <c r="O3" s="87" t="s">
        <v>1</v>
      </c>
      <c r="P3" s="87"/>
      <c r="Q3" s="87"/>
      <c r="R3" s="87"/>
      <c r="S3" s="87"/>
      <c r="T3" s="87"/>
      <c r="U3" s="16"/>
    </row>
    <row r="4" ht="23" customHeight="1" spans="1:21">
      <c r="A4" s="51"/>
      <c r="B4" s="26" t="s">
        <v>49</v>
      </c>
      <c r="C4" s="89" t="s">
        <v>50</v>
      </c>
      <c r="D4" s="89" t="s">
        <v>51</v>
      </c>
      <c r="E4" s="89" t="s">
        <v>52</v>
      </c>
      <c r="F4" s="89"/>
      <c r="G4" s="89"/>
      <c r="H4" s="89"/>
      <c r="I4" s="89"/>
      <c r="J4" s="89"/>
      <c r="K4" s="89"/>
      <c r="L4" s="89"/>
      <c r="M4" s="89"/>
      <c r="N4" s="89"/>
      <c r="O4" s="89" t="s">
        <v>44</v>
      </c>
      <c r="P4" s="89"/>
      <c r="Q4" s="89"/>
      <c r="R4" s="89"/>
      <c r="S4" s="89"/>
      <c r="T4" s="89"/>
      <c r="U4" s="121"/>
    </row>
    <row r="5" ht="34.5" customHeight="1" spans="1:21">
      <c r="A5" s="121"/>
      <c r="B5" s="26"/>
      <c r="C5" s="89"/>
      <c r="D5" s="89"/>
      <c r="E5" s="89" t="s">
        <v>53</v>
      </c>
      <c r="F5" s="26" t="s">
        <v>54</v>
      </c>
      <c r="G5" s="26" t="s">
        <v>55</v>
      </c>
      <c r="H5" s="26" t="s">
        <v>56</v>
      </c>
      <c r="I5" s="26" t="s">
        <v>57</v>
      </c>
      <c r="J5" s="26" t="s">
        <v>58</v>
      </c>
      <c r="K5" s="26" t="s">
        <v>59</v>
      </c>
      <c r="L5" s="26" t="s">
        <v>60</v>
      </c>
      <c r="M5" s="26" t="s">
        <v>61</v>
      </c>
      <c r="N5" s="26" t="s">
        <v>62</v>
      </c>
      <c r="O5" s="89" t="s">
        <v>53</v>
      </c>
      <c r="P5" s="26" t="s">
        <v>54</v>
      </c>
      <c r="Q5" s="26" t="s">
        <v>55</v>
      </c>
      <c r="R5" s="26" t="s">
        <v>56</v>
      </c>
      <c r="S5" s="26" t="s">
        <v>57</v>
      </c>
      <c r="T5" s="26" t="s">
        <v>63</v>
      </c>
      <c r="U5" s="121"/>
    </row>
    <row r="6" ht="31" customHeight="1" spans="1:21">
      <c r="A6" s="9"/>
      <c r="B6" s="30">
        <v>102</v>
      </c>
      <c r="C6" s="30" t="s">
        <v>64</v>
      </c>
      <c r="D6" s="140">
        <v>2419.93</v>
      </c>
      <c r="E6" s="140">
        <v>2419.93</v>
      </c>
      <c r="F6" s="140">
        <v>2419.93</v>
      </c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7"/>
    </row>
    <row r="7" ht="32" customHeight="1" spans="1:21">
      <c r="A7" s="9"/>
      <c r="B7" s="30"/>
      <c r="C7" s="30" t="s">
        <v>64</v>
      </c>
      <c r="D7" s="140">
        <v>2419.93</v>
      </c>
      <c r="E7" s="140">
        <v>2419.93</v>
      </c>
      <c r="F7" s="140">
        <v>2419.93</v>
      </c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7"/>
    </row>
    <row r="8" ht="24" customHeight="1" spans="1:21">
      <c r="A8" s="90"/>
      <c r="B8" s="56" t="s">
        <v>65</v>
      </c>
      <c r="C8" s="56"/>
      <c r="D8" s="141">
        <v>2419.93</v>
      </c>
      <c r="E8" s="141">
        <v>2419.93</v>
      </c>
      <c r="F8" s="141">
        <v>2419.93</v>
      </c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2"/>
    </row>
    <row r="9" ht="9.75" customHeight="1" spans="1:21">
      <c r="A9" s="97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" right="0" top="1.0625" bottom="0.865277777777778" header="0" footer="0"/>
  <pageSetup paperSize="9" scale="5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6"/>
  <sheetViews>
    <sheetView zoomScale="70" zoomScaleNormal="70" workbookViewId="0">
      <pane ySplit="5" topLeftCell="A36" activePane="bottomLeft" state="frozen"/>
      <selection/>
      <selection pane="bottomLeft" activeCell="D63" sqref="D63"/>
    </sheetView>
  </sheetViews>
  <sheetFormatPr defaultColWidth="10" defaultRowHeight="13.5"/>
  <cols>
    <col min="1" max="1" width="1.53333333333333" customWidth="1"/>
    <col min="2" max="4" width="30.775" customWidth="1"/>
    <col min="5" max="6" width="13.975" customWidth="1"/>
    <col min="7" max="10" width="12.3083333333333" customWidth="1"/>
    <col min="11" max="11" width="1.53333333333333" customWidth="1"/>
    <col min="12" max="14" width="9.76666666666667" customWidth="1"/>
  </cols>
  <sheetData>
    <row r="1" ht="16.35" customHeight="1" spans="1:11">
      <c r="A1" s="95"/>
      <c r="B1" s="81"/>
      <c r="C1" s="48"/>
      <c r="D1" s="48"/>
      <c r="E1" s="21"/>
      <c r="F1" s="21"/>
      <c r="G1" s="21"/>
      <c r="H1" s="21"/>
      <c r="I1" s="21"/>
      <c r="J1" s="21"/>
      <c r="K1" s="95"/>
    </row>
    <row r="2" ht="22.8" customHeight="1" spans="1:11">
      <c r="A2" s="9"/>
      <c r="B2" s="109" t="s">
        <v>66</v>
      </c>
      <c r="C2" s="5"/>
      <c r="D2" s="5"/>
      <c r="E2" s="5"/>
      <c r="F2" s="5"/>
      <c r="G2" s="5"/>
      <c r="H2" s="5"/>
      <c r="I2" s="5"/>
      <c r="J2" s="5"/>
      <c r="K2" s="9"/>
    </row>
    <row r="3" ht="19.55" customHeight="1" spans="1:11">
      <c r="A3" s="9"/>
      <c r="B3" s="86"/>
      <c r="C3" s="86"/>
      <c r="D3" s="124"/>
      <c r="E3" s="86"/>
      <c r="F3" s="132"/>
      <c r="G3" s="132"/>
      <c r="H3" s="132"/>
      <c r="I3" s="132"/>
      <c r="J3" s="87" t="s">
        <v>1</v>
      </c>
      <c r="K3" s="9"/>
    </row>
    <row r="4" ht="22.95" customHeight="1" spans="1:11">
      <c r="A4" s="121"/>
      <c r="B4" s="133" t="s">
        <v>67</v>
      </c>
      <c r="C4" s="133" t="s">
        <v>68</v>
      </c>
      <c r="D4" s="133" t="s">
        <v>69</v>
      </c>
      <c r="E4" s="133" t="s">
        <v>51</v>
      </c>
      <c r="F4" s="133" t="s">
        <v>70</v>
      </c>
      <c r="G4" s="133" t="s">
        <v>71</v>
      </c>
      <c r="H4" s="133" t="s">
        <v>72</v>
      </c>
      <c r="I4" s="133"/>
      <c r="J4" s="133"/>
      <c r="K4" s="121"/>
    </row>
    <row r="5" ht="57" customHeight="1" spans="1:11">
      <c r="A5" s="121"/>
      <c r="B5" s="133"/>
      <c r="C5" s="133"/>
      <c r="D5" s="133"/>
      <c r="E5" s="133"/>
      <c r="F5" s="133"/>
      <c r="G5" s="133"/>
      <c r="H5" s="125" t="s">
        <v>73</v>
      </c>
      <c r="I5" s="125" t="s">
        <v>74</v>
      </c>
      <c r="J5" s="125" t="s">
        <v>75</v>
      </c>
      <c r="K5" s="39"/>
    </row>
    <row r="6" ht="25" customHeight="1" spans="1:11">
      <c r="A6" s="90"/>
      <c r="B6" s="134" t="s">
        <v>76</v>
      </c>
      <c r="C6" s="134" t="s">
        <v>77</v>
      </c>
      <c r="D6" s="134" t="s">
        <v>78</v>
      </c>
      <c r="E6" s="135">
        <v>263.77</v>
      </c>
      <c r="F6" s="135">
        <v>263.77</v>
      </c>
      <c r="G6" s="135"/>
      <c r="H6" s="136"/>
      <c r="I6" s="136"/>
      <c r="J6" s="136"/>
      <c r="K6" s="1"/>
    </row>
    <row r="7" ht="25" customHeight="1" spans="1:11">
      <c r="A7" s="90"/>
      <c r="B7" s="134" t="s">
        <v>76</v>
      </c>
      <c r="C7" s="134" t="s">
        <v>77</v>
      </c>
      <c r="D7" s="134" t="s">
        <v>79</v>
      </c>
      <c r="E7" s="135">
        <v>424.54</v>
      </c>
      <c r="F7" s="135">
        <v>424.54</v>
      </c>
      <c r="G7" s="135"/>
      <c r="H7" s="136"/>
      <c r="I7" s="136"/>
      <c r="J7" s="136"/>
      <c r="K7" s="1"/>
    </row>
    <row r="8" ht="25" customHeight="1" spans="1:11">
      <c r="A8" s="90"/>
      <c r="B8" s="134" t="s">
        <v>76</v>
      </c>
      <c r="C8" s="134" t="s">
        <v>77</v>
      </c>
      <c r="D8" s="134" t="s">
        <v>80</v>
      </c>
      <c r="E8" s="135">
        <v>21.99</v>
      </c>
      <c r="F8" s="135">
        <v>21.99</v>
      </c>
      <c r="G8" s="135"/>
      <c r="H8" s="136"/>
      <c r="I8" s="136"/>
      <c r="J8" s="136"/>
      <c r="K8" s="1"/>
    </row>
    <row r="9" ht="25" customHeight="1" spans="1:11">
      <c r="A9" s="90"/>
      <c r="B9" s="134" t="s">
        <v>76</v>
      </c>
      <c r="C9" s="134" t="s">
        <v>77</v>
      </c>
      <c r="D9" s="134" t="s">
        <v>81</v>
      </c>
      <c r="E9" s="135">
        <v>236.1</v>
      </c>
      <c r="F9" s="135">
        <v>236.1</v>
      </c>
      <c r="G9" s="135"/>
      <c r="H9" s="136"/>
      <c r="I9" s="136"/>
      <c r="J9" s="136"/>
      <c r="K9" s="1"/>
    </row>
    <row r="10" ht="25" customHeight="1" spans="1:11">
      <c r="A10" s="90"/>
      <c r="B10" s="134" t="s">
        <v>76</v>
      </c>
      <c r="C10" s="134" t="s">
        <v>82</v>
      </c>
      <c r="D10" s="134" t="s">
        <v>83</v>
      </c>
      <c r="E10" s="135">
        <v>4.3</v>
      </c>
      <c r="F10" s="135">
        <v>4.3</v>
      </c>
      <c r="G10" s="135"/>
      <c r="H10" s="136"/>
      <c r="I10" s="136"/>
      <c r="J10" s="136"/>
      <c r="K10" s="1"/>
    </row>
    <row r="11" ht="25" customHeight="1" spans="1:11">
      <c r="A11" s="90"/>
      <c r="B11" s="134" t="s">
        <v>76</v>
      </c>
      <c r="C11" s="134" t="s">
        <v>84</v>
      </c>
      <c r="D11" s="134" t="s">
        <v>85</v>
      </c>
      <c r="E11" s="135">
        <v>17.9</v>
      </c>
      <c r="F11" s="135">
        <v>17.9</v>
      </c>
      <c r="G11" s="135"/>
      <c r="H11" s="136"/>
      <c r="I11" s="136"/>
      <c r="J11" s="136"/>
      <c r="K11" s="1"/>
    </row>
    <row r="12" ht="25" customHeight="1" spans="1:11">
      <c r="A12" s="90"/>
      <c r="B12" s="134" t="s">
        <v>76</v>
      </c>
      <c r="C12" s="134" t="s">
        <v>84</v>
      </c>
      <c r="D12" s="134" t="s">
        <v>86</v>
      </c>
      <c r="E12" s="135">
        <v>2.6</v>
      </c>
      <c r="F12" s="135">
        <v>2.6</v>
      </c>
      <c r="G12" s="135"/>
      <c r="H12" s="136"/>
      <c r="I12" s="136"/>
      <c r="J12" s="136"/>
      <c r="K12" s="1"/>
    </row>
    <row r="13" ht="25" customHeight="1" spans="1:11">
      <c r="A13" s="90"/>
      <c r="B13" s="134" t="s">
        <v>76</v>
      </c>
      <c r="C13" s="134" t="s">
        <v>84</v>
      </c>
      <c r="D13" s="134" t="s">
        <v>87</v>
      </c>
      <c r="E13" s="135">
        <v>35.48</v>
      </c>
      <c r="F13" s="135">
        <v>35.48</v>
      </c>
      <c r="G13" s="135"/>
      <c r="H13" s="136"/>
      <c r="I13" s="136"/>
      <c r="J13" s="136"/>
      <c r="K13" s="1"/>
    </row>
    <row r="14" ht="25" customHeight="1" spans="1:11">
      <c r="A14" s="90"/>
      <c r="B14" s="134" t="s">
        <v>76</v>
      </c>
      <c r="C14" s="134" t="s">
        <v>84</v>
      </c>
      <c r="D14" s="134" t="s">
        <v>88</v>
      </c>
      <c r="E14" s="135">
        <v>1</v>
      </c>
      <c r="F14" s="135">
        <v>1</v>
      </c>
      <c r="G14" s="135"/>
      <c r="H14" s="136"/>
      <c r="I14" s="136"/>
      <c r="J14" s="136"/>
      <c r="K14" s="1"/>
    </row>
    <row r="15" ht="25" customHeight="1" spans="1:11">
      <c r="A15" s="90"/>
      <c r="B15" s="134" t="s">
        <v>76</v>
      </c>
      <c r="C15" s="134" t="s">
        <v>84</v>
      </c>
      <c r="D15" s="134" t="s">
        <v>89</v>
      </c>
      <c r="E15" s="135">
        <v>14.44</v>
      </c>
      <c r="F15" s="135">
        <v>14.44</v>
      </c>
      <c r="G15" s="135"/>
      <c r="H15" s="136"/>
      <c r="I15" s="136"/>
      <c r="J15" s="136"/>
      <c r="K15" s="1"/>
    </row>
    <row r="16" ht="25" customHeight="1" spans="1:11">
      <c r="A16" s="90"/>
      <c r="B16" s="134" t="s">
        <v>76</v>
      </c>
      <c r="C16" s="134" t="s">
        <v>84</v>
      </c>
      <c r="D16" s="134" t="s">
        <v>90</v>
      </c>
      <c r="E16" s="135">
        <v>14.52</v>
      </c>
      <c r="F16" s="135">
        <v>14.52</v>
      </c>
      <c r="G16" s="135"/>
      <c r="H16" s="136"/>
      <c r="I16" s="136"/>
      <c r="J16" s="136"/>
      <c r="K16" s="1"/>
    </row>
    <row r="17" ht="25" customHeight="1" spans="1:11">
      <c r="A17" s="90"/>
      <c r="B17" s="134" t="s">
        <v>76</v>
      </c>
      <c r="C17" s="134" t="s">
        <v>84</v>
      </c>
      <c r="D17" s="134" t="s">
        <v>91</v>
      </c>
      <c r="E17" s="135">
        <v>64.27</v>
      </c>
      <c r="F17" s="135">
        <v>64.27</v>
      </c>
      <c r="G17" s="135"/>
      <c r="H17" s="136"/>
      <c r="I17" s="136"/>
      <c r="J17" s="136"/>
      <c r="K17" s="1"/>
    </row>
    <row r="18" ht="25" customHeight="1" spans="1:11">
      <c r="A18" s="90"/>
      <c r="B18" s="134" t="s">
        <v>76</v>
      </c>
      <c r="C18" s="134" t="s">
        <v>92</v>
      </c>
      <c r="D18" s="134" t="s">
        <v>93</v>
      </c>
      <c r="E18" s="135">
        <v>1</v>
      </c>
      <c r="F18" s="135">
        <v>1</v>
      </c>
      <c r="G18" s="135"/>
      <c r="H18" s="136"/>
      <c r="I18" s="136"/>
      <c r="J18" s="136"/>
      <c r="K18" s="1"/>
    </row>
    <row r="19" ht="25" customHeight="1" spans="1:11">
      <c r="A19" s="90"/>
      <c r="B19" s="134" t="s">
        <v>76</v>
      </c>
      <c r="C19" s="134" t="s">
        <v>94</v>
      </c>
      <c r="D19" s="134" t="s">
        <v>95</v>
      </c>
      <c r="E19" s="135">
        <v>0.8</v>
      </c>
      <c r="F19" s="135">
        <v>0.8</v>
      </c>
      <c r="G19" s="135"/>
      <c r="H19" s="136"/>
      <c r="I19" s="136"/>
      <c r="J19" s="136"/>
      <c r="K19" s="1"/>
    </row>
    <row r="20" ht="25" customHeight="1" spans="1:11">
      <c r="A20" s="90"/>
      <c r="B20" s="134" t="s">
        <v>76</v>
      </c>
      <c r="C20" s="134" t="s">
        <v>96</v>
      </c>
      <c r="D20" s="134" t="s">
        <v>97</v>
      </c>
      <c r="E20" s="135">
        <v>8</v>
      </c>
      <c r="F20" s="135">
        <v>8</v>
      </c>
      <c r="G20" s="135"/>
      <c r="H20" s="136"/>
      <c r="I20" s="136"/>
      <c r="J20" s="136"/>
      <c r="K20" s="1"/>
    </row>
    <row r="21" ht="25" customHeight="1" spans="1:11">
      <c r="A21" s="90"/>
      <c r="B21" s="134" t="s">
        <v>76</v>
      </c>
      <c r="C21" s="134" t="s">
        <v>98</v>
      </c>
      <c r="D21" s="134" t="s">
        <v>99</v>
      </c>
      <c r="E21" s="135">
        <v>1</v>
      </c>
      <c r="F21" s="135">
        <v>1</v>
      </c>
      <c r="G21" s="135"/>
      <c r="H21" s="136"/>
      <c r="I21" s="136"/>
      <c r="J21" s="136"/>
      <c r="K21" s="1"/>
    </row>
    <row r="22" ht="25" customHeight="1" spans="1:11">
      <c r="A22" s="90"/>
      <c r="B22" s="134" t="s">
        <v>76</v>
      </c>
      <c r="C22" s="134" t="s">
        <v>100</v>
      </c>
      <c r="D22" s="134" t="s">
        <v>101</v>
      </c>
      <c r="E22" s="135">
        <v>1</v>
      </c>
      <c r="F22" s="135">
        <v>1</v>
      </c>
      <c r="G22" s="135"/>
      <c r="H22" s="136"/>
      <c r="I22" s="136"/>
      <c r="J22" s="136"/>
      <c r="K22" s="1"/>
    </row>
    <row r="23" ht="25" customHeight="1" spans="1:11">
      <c r="A23" s="90"/>
      <c r="B23" s="134" t="s">
        <v>76</v>
      </c>
      <c r="C23" s="134" t="s">
        <v>102</v>
      </c>
      <c r="D23" s="134" t="s">
        <v>103</v>
      </c>
      <c r="E23" s="135">
        <v>0.5</v>
      </c>
      <c r="F23" s="135">
        <v>0.5</v>
      </c>
      <c r="G23" s="135"/>
      <c r="H23" s="136"/>
      <c r="I23" s="136"/>
      <c r="J23" s="136"/>
      <c r="K23" s="1"/>
    </row>
    <row r="24" ht="25" customHeight="1" spans="1:11">
      <c r="A24" s="90"/>
      <c r="B24" s="134" t="s">
        <v>76</v>
      </c>
      <c r="C24" s="134" t="s">
        <v>104</v>
      </c>
      <c r="D24" s="134" t="s">
        <v>105</v>
      </c>
      <c r="E24" s="135">
        <v>1.5</v>
      </c>
      <c r="F24" s="135">
        <v>1.5</v>
      </c>
      <c r="G24" s="135"/>
      <c r="H24" s="136"/>
      <c r="I24" s="136"/>
      <c r="J24" s="136"/>
      <c r="K24" s="1"/>
    </row>
    <row r="25" ht="25" customHeight="1" spans="1:11">
      <c r="A25" s="90"/>
      <c r="B25" s="134" t="s">
        <v>106</v>
      </c>
      <c r="C25" s="134" t="s">
        <v>84</v>
      </c>
      <c r="D25" s="134" t="s">
        <v>88</v>
      </c>
      <c r="E25" s="135">
        <v>16.2</v>
      </c>
      <c r="F25" s="135"/>
      <c r="G25" s="135">
        <v>16.2</v>
      </c>
      <c r="H25" s="136"/>
      <c r="I25" s="136"/>
      <c r="J25" s="136"/>
      <c r="K25" s="1"/>
    </row>
    <row r="26" ht="25" customHeight="1" spans="1:11">
      <c r="A26" s="90"/>
      <c r="B26" s="134" t="s">
        <v>107</v>
      </c>
      <c r="C26" s="134" t="s">
        <v>92</v>
      </c>
      <c r="D26" s="134" t="s">
        <v>108</v>
      </c>
      <c r="E26" s="135">
        <v>6</v>
      </c>
      <c r="F26" s="135"/>
      <c r="G26" s="135">
        <v>6</v>
      </c>
      <c r="H26" s="136"/>
      <c r="I26" s="136"/>
      <c r="J26" s="136"/>
      <c r="K26" s="1"/>
    </row>
    <row r="27" ht="25" customHeight="1" spans="1:11">
      <c r="A27" s="90"/>
      <c r="B27" s="134" t="s">
        <v>109</v>
      </c>
      <c r="C27" s="134" t="s">
        <v>92</v>
      </c>
      <c r="D27" s="134" t="s">
        <v>108</v>
      </c>
      <c r="E27" s="135">
        <v>6</v>
      </c>
      <c r="F27" s="135"/>
      <c r="G27" s="135">
        <v>6</v>
      </c>
      <c r="H27" s="136"/>
      <c r="I27" s="136"/>
      <c r="J27" s="136"/>
      <c r="K27" s="1"/>
    </row>
    <row r="28" ht="25" customHeight="1" spans="1:11">
      <c r="A28" s="90"/>
      <c r="B28" s="134" t="s">
        <v>110</v>
      </c>
      <c r="C28" s="134" t="s">
        <v>84</v>
      </c>
      <c r="D28" s="134" t="s">
        <v>88</v>
      </c>
      <c r="E28" s="135">
        <v>63.18</v>
      </c>
      <c r="F28" s="135"/>
      <c r="G28" s="135">
        <v>63.18</v>
      </c>
      <c r="H28" s="136"/>
      <c r="I28" s="136"/>
      <c r="J28" s="136"/>
      <c r="K28" s="1"/>
    </row>
    <row r="29" ht="25" customHeight="1" spans="1:11">
      <c r="A29" s="90"/>
      <c r="B29" s="134" t="s">
        <v>110</v>
      </c>
      <c r="C29" s="134" t="s">
        <v>94</v>
      </c>
      <c r="D29" s="134" t="s">
        <v>95</v>
      </c>
      <c r="E29" s="135">
        <v>60.86</v>
      </c>
      <c r="F29" s="135"/>
      <c r="G29" s="135">
        <v>60.86</v>
      </c>
      <c r="H29" s="136"/>
      <c r="I29" s="136"/>
      <c r="J29" s="136"/>
      <c r="K29" s="1"/>
    </row>
    <row r="30" ht="25" customHeight="1" spans="1:11">
      <c r="A30" s="90"/>
      <c r="B30" s="134" t="s">
        <v>111</v>
      </c>
      <c r="C30" s="134" t="s">
        <v>77</v>
      </c>
      <c r="D30" s="134" t="s">
        <v>79</v>
      </c>
      <c r="E30" s="135">
        <v>76.8</v>
      </c>
      <c r="F30" s="135"/>
      <c r="G30" s="135">
        <v>76.8</v>
      </c>
      <c r="H30" s="136"/>
      <c r="I30" s="136"/>
      <c r="J30" s="136"/>
      <c r="K30" s="1"/>
    </row>
    <row r="31" ht="25" customHeight="1" spans="1:11">
      <c r="A31" s="90"/>
      <c r="B31" s="134" t="s">
        <v>111</v>
      </c>
      <c r="C31" s="134" t="s">
        <v>84</v>
      </c>
      <c r="D31" s="134" t="s">
        <v>85</v>
      </c>
      <c r="E31" s="135">
        <v>7.04</v>
      </c>
      <c r="F31" s="135"/>
      <c r="G31" s="135">
        <v>7.04</v>
      </c>
      <c r="H31" s="136"/>
      <c r="I31" s="136"/>
      <c r="J31" s="136"/>
      <c r="K31" s="1"/>
    </row>
    <row r="32" ht="25" customHeight="1" spans="1:11">
      <c r="A32" s="90"/>
      <c r="B32" s="134" t="s">
        <v>111</v>
      </c>
      <c r="C32" s="134" t="s">
        <v>84</v>
      </c>
      <c r="D32" s="134" t="s">
        <v>88</v>
      </c>
      <c r="E32" s="135">
        <v>9</v>
      </c>
      <c r="F32" s="135"/>
      <c r="G32" s="135">
        <v>9</v>
      </c>
      <c r="H32" s="136"/>
      <c r="I32" s="136"/>
      <c r="J32" s="136"/>
      <c r="K32" s="1"/>
    </row>
    <row r="33" ht="25" customHeight="1" spans="1:11">
      <c r="A33" s="90"/>
      <c r="B33" s="134" t="s">
        <v>111</v>
      </c>
      <c r="C33" s="134" t="s">
        <v>92</v>
      </c>
      <c r="D33" s="134" t="s">
        <v>108</v>
      </c>
      <c r="E33" s="135">
        <v>34.59</v>
      </c>
      <c r="F33" s="135"/>
      <c r="G33" s="135">
        <v>34.59</v>
      </c>
      <c r="H33" s="136"/>
      <c r="I33" s="136"/>
      <c r="J33" s="136"/>
      <c r="K33" s="1"/>
    </row>
    <row r="34" ht="25" customHeight="1" spans="1:11">
      <c r="A34" s="90"/>
      <c r="B34" s="134" t="s">
        <v>111</v>
      </c>
      <c r="C34" s="134" t="s">
        <v>94</v>
      </c>
      <c r="D34" s="134" t="s">
        <v>95</v>
      </c>
      <c r="E34" s="135">
        <v>1</v>
      </c>
      <c r="F34" s="135"/>
      <c r="G34" s="135">
        <v>1</v>
      </c>
      <c r="H34" s="136"/>
      <c r="I34" s="136"/>
      <c r="J34" s="136"/>
      <c r="K34" s="1"/>
    </row>
    <row r="35" ht="25" customHeight="1" spans="1:11">
      <c r="A35" s="90"/>
      <c r="B35" s="134" t="s">
        <v>112</v>
      </c>
      <c r="C35" s="134" t="s">
        <v>77</v>
      </c>
      <c r="D35" s="134" t="s">
        <v>78</v>
      </c>
      <c r="E35" s="135">
        <v>49.62</v>
      </c>
      <c r="F35" s="135">
        <v>49.62</v>
      </c>
      <c r="G35" s="135"/>
      <c r="H35" s="136"/>
      <c r="I35" s="136"/>
      <c r="J35" s="136"/>
      <c r="K35" s="1"/>
    </row>
    <row r="36" ht="25" customHeight="1" spans="1:11">
      <c r="A36" s="90"/>
      <c r="B36" s="134" t="s">
        <v>112</v>
      </c>
      <c r="C36" s="134" t="s">
        <v>77</v>
      </c>
      <c r="D36" s="134" t="s">
        <v>79</v>
      </c>
      <c r="E36" s="135">
        <v>83.69</v>
      </c>
      <c r="F36" s="135">
        <v>83.69</v>
      </c>
      <c r="G36" s="135"/>
      <c r="H36" s="136"/>
      <c r="I36" s="136"/>
      <c r="J36" s="136"/>
      <c r="K36" s="1"/>
    </row>
    <row r="37" ht="25" customHeight="1" spans="1:11">
      <c r="A37" s="90"/>
      <c r="B37" s="134" t="s">
        <v>112</v>
      </c>
      <c r="C37" s="134" t="s">
        <v>77</v>
      </c>
      <c r="D37" s="134" t="s">
        <v>80</v>
      </c>
      <c r="E37" s="135">
        <v>4.14</v>
      </c>
      <c r="F37" s="135">
        <v>4.14</v>
      </c>
      <c r="G37" s="135"/>
      <c r="H37" s="136"/>
      <c r="I37" s="136"/>
      <c r="J37" s="136"/>
      <c r="K37" s="1"/>
    </row>
    <row r="38" ht="25" customHeight="1" spans="1:11">
      <c r="A38" s="90"/>
      <c r="B38" s="134" t="s">
        <v>112</v>
      </c>
      <c r="C38" s="134" t="s">
        <v>77</v>
      </c>
      <c r="D38" s="134" t="s">
        <v>81</v>
      </c>
      <c r="E38" s="135">
        <v>76.72</v>
      </c>
      <c r="F38" s="135">
        <v>76.72</v>
      </c>
      <c r="G38" s="135"/>
      <c r="H38" s="136"/>
      <c r="I38" s="136"/>
      <c r="J38" s="136"/>
      <c r="K38" s="1"/>
    </row>
    <row r="39" ht="25" customHeight="1" spans="1:11">
      <c r="A39" s="90"/>
      <c r="B39" s="134" t="s">
        <v>112</v>
      </c>
      <c r="C39" s="134" t="s">
        <v>84</v>
      </c>
      <c r="D39" s="134" t="s">
        <v>85</v>
      </c>
      <c r="E39" s="135">
        <v>8.68</v>
      </c>
      <c r="F39" s="135">
        <v>8.68</v>
      </c>
      <c r="G39" s="135"/>
      <c r="H39" s="136"/>
      <c r="I39" s="136"/>
      <c r="J39" s="136"/>
      <c r="K39" s="1"/>
    </row>
    <row r="40" ht="25" customHeight="1" spans="1:11">
      <c r="A40" s="90"/>
      <c r="B40" s="134" t="s">
        <v>112</v>
      </c>
      <c r="C40" s="134" t="s">
        <v>84</v>
      </c>
      <c r="D40" s="134" t="s">
        <v>89</v>
      </c>
      <c r="E40" s="135">
        <v>2.31</v>
      </c>
      <c r="F40" s="135">
        <v>2.31</v>
      </c>
      <c r="G40" s="135"/>
      <c r="H40" s="136"/>
      <c r="I40" s="136"/>
      <c r="J40" s="136"/>
      <c r="K40" s="1"/>
    </row>
    <row r="41" ht="25" customHeight="1" spans="1:11">
      <c r="A41" s="90"/>
      <c r="B41" s="134" t="s">
        <v>112</v>
      </c>
      <c r="C41" s="134" t="s">
        <v>84</v>
      </c>
      <c r="D41" s="134" t="s">
        <v>90</v>
      </c>
      <c r="E41" s="135">
        <v>4.49</v>
      </c>
      <c r="F41" s="135">
        <v>4.49</v>
      </c>
      <c r="G41" s="135"/>
      <c r="H41" s="136"/>
      <c r="I41" s="136"/>
      <c r="J41" s="136"/>
      <c r="K41" s="1"/>
    </row>
    <row r="42" ht="25" customHeight="1" spans="1:11">
      <c r="A42" s="90"/>
      <c r="B42" s="134" t="s">
        <v>113</v>
      </c>
      <c r="C42" s="134" t="s">
        <v>84</v>
      </c>
      <c r="D42" s="134" t="s">
        <v>85</v>
      </c>
      <c r="E42" s="135">
        <v>19.39</v>
      </c>
      <c r="F42" s="135"/>
      <c r="G42" s="135">
        <v>19.39</v>
      </c>
      <c r="H42" s="136"/>
      <c r="I42" s="136"/>
      <c r="J42" s="136"/>
      <c r="K42" s="1"/>
    </row>
    <row r="43" ht="25" customHeight="1" spans="1:11">
      <c r="A43" s="90"/>
      <c r="B43" s="134" t="s">
        <v>113</v>
      </c>
      <c r="C43" s="134" t="s">
        <v>84</v>
      </c>
      <c r="D43" s="134" t="s">
        <v>114</v>
      </c>
      <c r="E43" s="135">
        <v>11</v>
      </c>
      <c r="F43" s="135"/>
      <c r="G43" s="135">
        <v>11</v>
      </c>
      <c r="H43" s="136"/>
      <c r="I43" s="136"/>
      <c r="J43" s="136"/>
      <c r="K43" s="1"/>
    </row>
    <row r="44" ht="25" customHeight="1" spans="1:11">
      <c r="A44" s="90"/>
      <c r="B44" s="134" t="s">
        <v>113</v>
      </c>
      <c r="C44" s="134" t="s">
        <v>96</v>
      </c>
      <c r="D44" s="134" t="s">
        <v>115</v>
      </c>
      <c r="E44" s="135">
        <v>60</v>
      </c>
      <c r="F44" s="135"/>
      <c r="G44" s="135">
        <v>60</v>
      </c>
      <c r="H44" s="136"/>
      <c r="I44" s="136"/>
      <c r="J44" s="136"/>
      <c r="K44" s="1"/>
    </row>
    <row r="45" ht="25" customHeight="1" spans="1:11">
      <c r="A45" s="90"/>
      <c r="B45" s="134" t="s">
        <v>113</v>
      </c>
      <c r="C45" s="134" t="s">
        <v>102</v>
      </c>
      <c r="D45" s="134" t="s">
        <v>103</v>
      </c>
      <c r="E45" s="135">
        <v>31</v>
      </c>
      <c r="F45" s="135"/>
      <c r="G45" s="135">
        <v>31</v>
      </c>
      <c r="H45" s="136"/>
      <c r="I45" s="136"/>
      <c r="J45" s="136"/>
      <c r="K45" s="1"/>
    </row>
    <row r="46" ht="25" customHeight="1" spans="1:11">
      <c r="A46" s="90"/>
      <c r="B46" s="134" t="s">
        <v>116</v>
      </c>
      <c r="C46" s="134" t="s">
        <v>104</v>
      </c>
      <c r="D46" s="134" t="s">
        <v>105</v>
      </c>
      <c r="E46" s="135">
        <v>3.94</v>
      </c>
      <c r="F46" s="135">
        <v>3.94</v>
      </c>
      <c r="G46" s="135"/>
      <c r="H46" s="136"/>
      <c r="I46" s="136"/>
      <c r="J46" s="136"/>
      <c r="K46" s="1"/>
    </row>
    <row r="47" ht="25" customHeight="1" spans="1:11">
      <c r="A47" s="90"/>
      <c r="B47" s="134" t="s">
        <v>116</v>
      </c>
      <c r="C47" s="134" t="s">
        <v>117</v>
      </c>
      <c r="D47" s="134" t="s">
        <v>118</v>
      </c>
      <c r="E47" s="135">
        <v>2.8</v>
      </c>
      <c r="F47" s="135">
        <v>2.8</v>
      </c>
      <c r="G47" s="135"/>
      <c r="H47" s="136"/>
      <c r="I47" s="136"/>
      <c r="J47" s="136"/>
      <c r="K47" s="1"/>
    </row>
    <row r="48" ht="25" customHeight="1" spans="1:11">
      <c r="A48" s="90"/>
      <c r="B48" s="134" t="s">
        <v>116</v>
      </c>
      <c r="C48" s="134" t="s">
        <v>119</v>
      </c>
      <c r="D48" s="134" t="s">
        <v>120</v>
      </c>
      <c r="E48" s="135">
        <v>29.07</v>
      </c>
      <c r="F48" s="135">
        <v>29.07</v>
      </c>
      <c r="G48" s="135"/>
      <c r="H48" s="136"/>
      <c r="I48" s="136"/>
      <c r="J48" s="136"/>
      <c r="K48" s="1"/>
    </row>
    <row r="49" ht="25" customHeight="1" spans="1:11">
      <c r="A49" s="90"/>
      <c r="B49" s="134" t="s">
        <v>116</v>
      </c>
      <c r="C49" s="134" t="s">
        <v>119</v>
      </c>
      <c r="D49" s="134" t="s">
        <v>121</v>
      </c>
      <c r="E49" s="135">
        <v>31.57</v>
      </c>
      <c r="F49" s="135">
        <v>31.57</v>
      </c>
      <c r="G49" s="135"/>
      <c r="H49" s="136"/>
      <c r="I49" s="136"/>
      <c r="J49" s="136"/>
      <c r="K49" s="1"/>
    </row>
    <row r="50" ht="38" customHeight="1" spans="1:11">
      <c r="A50" s="90"/>
      <c r="B50" s="134" t="s">
        <v>122</v>
      </c>
      <c r="C50" s="134" t="s">
        <v>82</v>
      </c>
      <c r="D50" s="134" t="s">
        <v>123</v>
      </c>
      <c r="E50" s="135">
        <v>151</v>
      </c>
      <c r="F50" s="135">
        <v>151</v>
      </c>
      <c r="G50" s="135"/>
      <c r="H50" s="136"/>
      <c r="I50" s="136"/>
      <c r="J50" s="136"/>
      <c r="K50" s="1"/>
    </row>
    <row r="51" ht="37" customHeight="1" spans="1:11">
      <c r="A51" s="90"/>
      <c r="B51" s="134" t="s">
        <v>124</v>
      </c>
      <c r="C51" s="134" t="s">
        <v>82</v>
      </c>
      <c r="D51" s="134" t="s">
        <v>125</v>
      </c>
      <c r="E51" s="135">
        <v>75.5</v>
      </c>
      <c r="F51" s="135">
        <v>75.5</v>
      </c>
      <c r="G51" s="135"/>
      <c r="H51" s="136"/>
      <c r="I51" s="136"/>
      <c r="J51" s="136"/>
      <c r="K51" s="1"/>
    </row>
    <row r="52" ht="25" customHeight="1" spans="1:11">
      <c r="A52" s="9"/>
      <c r="B52" s="134" t="s">
        <v>126</v>
      </c>
      <c r="C52" s="134" t="s">
        <v>82</v>
      </c>
      <c r="D52" s="134" t="s">
        <v>127</v>
      </c>
      <c r="E52" s="135">
        <v>95</v>
      </c>
      <c r="F52" s="135">
        <v>95</v>
      </c>
      <c r="G52" s="135"/>
      <c r="H52" s="136"/>
      <c r="I52" s="136"/>
      <c r="J52" s="136"/>
      <c r="K52" s="90"/>
    </row>
    <row r="53" ht="25" customHeight="1" spans="1:11">
      <c r="A53" s="97"/>
      <c r="B53" s="134" t="s">
        <v>128</v>
      </c>
      <c r="C53" s="134" t="s">
        <v>82</v>
      </c>
      <c r="D53" s="134" t="s">
        <v>127</v>
      </c>
      <c r="E53" s="135">
        <v>30</v>
      </c>
      <c r="F53" s="135">
        <v>30</v>
      </c>
      <c r="G53" s="135"/>
      <c r="H53" s="136"/>
      <c r="I53" s="136"/>
      <c r="J53" s="136"/>
      <c r="K53" s="97"/>
    </row>
    <row r="54" ht="25" customHeight="1" spans="2:10">
      <c r="B54" s="134" t="s">
        <v>129</v>
      </c>
      <c r="C54" s="134" t="s">
        <v>130</v>
      </c>
      <c r="D54" s="134" t="s">
        <v>131</v>
      </c>
      <c r="E54" s="135">
        <v>155</v>
      </c>
      <c r="F54" s="135">
        <v>155</v>
      </c>
      <c r="G54" s="135"/>
      <c r="H54" s="136"/>
      <c r="I54" s="136"/>
      <c r="J54" s="136"/>
    </row>
    <row r="55" ht="25" customHeight="1" spans="2:10">
      <c r="B55" s="134" t="s">
        <v>132</v>
      </c>
      <c r="C55" s="134" t="s">
        <v>77</v>
      </c>
      <c r="D55" s="134" t="s">
        <v>79</v>
      </c>
      <c r="E55" s="135">
        <v>99.65</v>
      </c>
      <c r="F55" s="135">
        <v>99.65</v>
      </c>
      <c r="G55" s="135"/>
      <c r="H55" s="136"/>
      <c r="I55" s="136"/>
      <c r="J55" s="136"/>
    </row>
    <row r="56" ht="23" customHeight="1" spans="2:10">
      <c r="B56" s="137" t="s">
        <v>133</v>
      </c>
      <c r="C56" s="138"/>
      <c r="D56" s="138"/>
      <c r="E56" s="138">
        <v>2419.93</v>
      </c>
      <c r="F56" s="138">
        <v>2017.88</v>
      </c>
      <c r="G56" s="138">
        <v>402.05</v>
      </c>
      <c r="H56" s="139"/>
      <c r="I56" s="139"/>
      <c r="J56" s="139"/>
    </row>
  </sheetData>
  <mergeCells count="10">
    <mergeCell ref="B2:J2"/>
    <mergeCell ref="B3:C3"/>
    <mergeCell ref="H4:J4"/>
    <mergeCell ref="A6:A51"/>
    <mergeCell ref="B4:B5"/>
    <mergeCell ref="C4:C5"/>
    <mergeCell ref="D4:D5"/>
    <mergeCell ref="E4:E5"/>
    <mergeCell ref="F4:F5"/>
    <mergeCell ref="G4:G5"/>
  </mergeCells>
  <printOptions horizontalCentered="1"/>
  <pageMargins left="0" right="0" top="0.786805555555556" bottom="0.786805555555556" header="0" footer="0"/>
  <pageSetup paperSize="9" scale="5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22"/>
  <sheetViews>
    <sheetView zoomScale="70" zoomScaleNormal="70" workbookViewId="0">
      <pane ySplit="5" topLeftCell="A6" activePane="bottomLeft" state="frozen"/>
      <selection/>
      <selection pane="bottomLeft" activeCell="S8" sqref="S8"/>
    </sheetView>
  </sheetViews>
  <sheetFormatPr defaultColWidth="10" defaultRowHeight="13.5"/>
  <cols>
    <col min="1" max="1" width="1.53333333333333" customWidth="1"/>
    <col min="2" max="2" width="28.2083333333333" customWidth="1"/>
    <col min="3" max="3" width="15.3833333333333" customWidth="1"/>
    <col min="4" max="4" width="35.9" customWidth="1"/>
    <col min="5" max="7" width="28.2083333333333" customWidth="1"/>
    <col min="8" max="16" width="12.3083333333333" customWidth="1"/>
    <col min="17" max="17" width="1.53333333333333" customWidth="1"/>
    <col min="18" max="22" width="9.76666666666667" customWidth="1"/>
  </cols>
  <sheetData>
    <row r="1" ht="16.35" customHeight="1" spans="1:17">
      <c r="A1" s="119"/>
      <c r="B1" s="20"/>
      <c r="C1" s="48"/>
      <c r="D1" s="48"/>
      <c r="E1" s="48"/>
      <c r="F1" s="48"/>
      <c r="G1" s="48"/>
      <c r="H1" s="21"/>
      <c r="I1" s="21"/>
      <c r="J1" s="21"/>
      <c r="K1" s="21" t="s">
        <v>134</v>
      </c>
      <c r="L1" s="21"/>
      <c r="M1" s="21"/>
      <c r="N1" s="21"/>
      <c r="O1" s="21"/>
      <c r="P1" s="21"/>
      <c r="Q1" s="120"/>
    </row>
    <row r="2" ht="22.8" customHeight="1" spans="1:17">
      <c r="A2" s="17"/>
      <c r="B2" s="109" t="s">
        <v>135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5"/>
    </row>
    <row r="3" ht="19.55" customHeight="1" spans="1:17">
      <c r="A3" s="17"/>
      <c r="B3" s="86"/>
      <c r="C3" s="86"/>
      <c r="D3" s="86"/>
      <c r="E3" s="124"/>
      <c r="F3" s="124"/>
      <c r="G3" s="124"/>
      <c r="H3" s="24"/>
      <c r="I3" s="24"/>
      <c r="J3" s="24"/>
      <c r="K3" s="24"/>
      <c r="L3" s="24"/>
      <c r="M3" s="24"/>
      <c r="N3" s="24"/>
      <c r="O3" s="131" t="s">
        <v>1</v>
      </c>
      <c r="P3" s="34"/>
      <c r="Q3" s="16"/>
    </row>
    <row r="4" ht="23" customHeight="1" spans="1:17">
      <c r="A4" s="121"/>
      <c r="B4" s="125" t="s">
        <v>136</v>
      </c>
      <c r="C4" s="125" t="s">
        <v>137</v>
      </c>
      <c r="D4" s="125" t="s">
        <v>138</v>
      </c>
      <c r="E4" s="125" t="s">
        <v>67</v>
      </c>
      <c r="F4" s="125" t="s">
        <v>68</v>
      </c>
      <c r="G4" s="125" t="s">
        <v>69</v>
      </c>
      <c r="H4" s="125" t="s">
        <v>51</v>
      </c>
      <c r="I4" s="125" t="s">
        <v>139</v>
      </c>
      <c r="J4" s="125"/>
      <c r="K4" s="125"/>
      <c r="L4" s="125" t="s">
        <v>140</v>
      </c>
      <c r="M4" s="125"/>
      <c r="N4" s="125"/>
      <c r="O4" s="125" t="s">
        <v>57</v>
      </c>
      <c r="P4" s="125" t="s">
        <v>63</v>
      </c>
      <c r="Q4" s="121"/>
    </row>
    <row r="5" ht="56" customHeight="1" spans="1:17">
      <c r="A5" s="121"/>
      <c r="B5" s="125"/>
      <c r="C5" s="125"/>
      <c r="D5" s="125"/>
      <c r="E5" s="125"/>
      <c r="F5" s="125"/>
      <c r="G5" s="125"/>
      <c r="H5" s="125"/>
      <c r="I5" s="125" t="s">
        <v>141</v>
      </c>
      <c r="J5" s="125" t="s">
        <v>142</v>
      </c>
      <c r="K5" s="125" t="s">
        <v>143</v>
      </c>
      <c r="L5" s="125" t="s">
        <v>141</v>
      </c>
      <c r="M5" s="125" t="s">
        <v>142</v>
      </c>
      <c r="N5" s="125" t="s">
        <v>143</v>
      </c>
      <c r="O5" s="125"/>
      <c r="P5" s="125"/>
      <c r="Q5" s="121"/>
    </row>
    <row r="6" ht="28" customHeight="1" spans="1:17">
      <c r="A6" s="126"/>
      <c r="B6" s="127" t="s">
        <v>144</v>
      </c>
      <c r="C6" s="127" t="s">
        <v>145</v>
      </c>
      <c r="D6" s="127" t="s">
        <v>146</v>
      </c>
      <c r="E6" s="127" t="s">
        <v>111</v>
      </c>
      <c r="F6" s="127" t="s">
        <v>92</v>
      </c>
      <c r="G6" s="127" t="s">
        <v>108</v>
      </c>
      <c r="H6" s="128">
        <v>32</v>
      </c>
      <c r="I6" s="128">
        <v>32</v>
      </c>
      <c r="J6" s="14"/>
      <c r="K6" s="14"/>
      <c r="L6" s="14"/>
      <c r="M6" s="14"/>
      <c r="N6" s="14"/>
      <c r="O6" s="14"/>
      <c r="P6" s="14"/>
      <c r="Q6" s="126"/>
    </row>
    <row r="7" ht="28" customHeight="1" spans="2:9">
      <c r="B7" s="127" t="s">
        <v>144</v>
      </c>
      <c r="C7" s="127" t="s">
        <v>145</v>
      </c>
      <c r="D7" s="127" t="s">
        <v>147</v>
      </c>
      <c r="E7" s="127" t="s">
        <v>110</v>
      </c>
      <c r="F7" s="127" t="s">
        <v>94</v>
      </c>
      <c r="G7" s="127" t="s">
        <v>95</v>
      </c>
      <c r="H7" s="128">
        <v>60.86</v>
      </c>
      <c r="I7" s="128">
        <v>60.86</v>
      </c>
    </row>
    <row r="8" ht="28" customHeight="1" spans="2:9">
      <c r="B8" s="127" t="s">
        <v>144</v>
      </c>
      <c r="C8" s="127" t="s">
        <v>145</v>
      </c>
      <c r="D8" s="127" t="s">
        <v>148</v>
      </c>
      <c r="E8" s="127" t="s">
        <v>113</v>
      </c>
      <c r="F8" s="127" t="s">
        <v>84</v>
      </c>
      <c r="G8" s="127" t="s">
        <v>85</v>
      </c>
      <c r="H8" s="128">
        <v>19.39</v>
      </c>
      <c r="I8" s="128">
        <v>19.39</v>
      </c>
    </row>
    <row r="9" ht="28" customHeight="1" spans="2:9">
      <c r="B9" s="127" t="s">
        <v>144</v>
      </c>
      <c r="C9" s="127" t="s">
        <v>145</v>
      </c>
      <c r="D9" s="127" t="s">
        <v>149</v>
      </c>
      <c r="E9" s="127" t="s">
        <v>111</v>
      </c>
      <c r="F9" s="127" t="s">
        <v>77</v>
      </c>
      <c r="G9" s="127" t="s">
        <v>79</v>
      </c>
      <c r="H9" s="128">
        <v>76.8</v>
      </c>
      <c r="I9" s="128">
        <v>76.8</v>
      </c>
    </row>
    <row r="10" ht="28" customHeight="1" spans="2:9">
      <c r="B10" s="127" t="s">
        <v>144</v>
      </c>
      <c r="C10" s="127" t="s">
        <v>145</v>
      </c>
      <c r="D10" s="127" t="s">
        <v>150</v>
      </c>
      <c r="E10" s="127" t="s">
        <v>113</v>
      </c>
      <c r="F10" s="127" t="s">
        <v>102</v>
      </c>
      <c r="G10" s="127" t="s">
        <v>103</v>
      </c>
      <c r="H10" s="128">
        <v>31</v>
      </c>
      <c r="I10" s="128">
        <v>31</v>
      </c>
    </row>
    <row r="11" ht="28" customHeight="1" spans="2:9">
      <c r="B11" s="127" t="s">
        <v>144</v>
      </c>
      <c r="C11" s="127" t="s">
        <v>145</v>
      </c>
      <c r="D11" s="127" t="s">
        <v>151</v>
      </c>
      <c r="E11" s="127" t="s">
        <v>109</v>
      </c>
      <c r="F11" s="127" t="s">
        <v>92</v>
      </c>
      <c r="G11" s="127" t="s">
        <v>108</v>
      </c>
      <c r="H11" s="128">
        <v>6</v>
      </c>
      <c r="I11" s="128">
        <v>6</v>
      </c>
    </row>
    <row r="12" ht="28" customHeight="1" spans="2:9">
      <c r="B12" s="127" t="s">
        <v>144</v>
      </c>
      <c r="C12" s="127" t="s">
        <v>145</v>
      </c>
      <c r="D12" s="127" t="s">
        <v>152</v>
      </c>
      <c r="E12" s="127" t="s">
        <v>106</v>
      </c>
      <c r="F12" s="127" t="s">
        <v>84</v>
      </c>
      <c r="G12" s="127" t="s">
        <v>88</v>
      </c>
      <c r="H12" s="128">
        <v>16.2</v>
      </c>
      <c r="I12" s="128">
        <v>16.2</v>
      </c>
    </row>
    <row r="13" ht="28" customHeight="1" spans="2:9">
      <c r="B13" s="127" t="s">
        <v>144</v>
      </c>
      <c r="C13" s="127" t="s">
        <v>145</v>
      </c>
      <c r="D13" s="127" t="s">
        <v>153</v>
      </c>
      <c r="E13" s="127" t="s">
        <v>110</v>
      </c>
      <c r="F13" s="127" t="s">
        <v>84</v>
      </c>
      <c r="G13" s="127" t="s">
        <v>88</v>
      </c>
      <c r="H13" s="128">
        <v>63.18</v>
      </c>
      <c r="I13" s="128">
        <v>63.18</v>
      </c>
    </row>
    <row r="14" ht="28" customHeight="1" spans="2:9">
      <c r="B14" s="127" t="s">
        <v>144</v>
      </c>
      <c r="C14" s="127" t="s">
        <v>145</v>
      </c>
      <c r="D14" s="127" t="s">
        <v>154</v>
      </c>
      <c r="E14" s="127" t="s">
        <v>113</v>
      </c>
      <c r="F14" s="127" t="s">
        <v>84</v>
      </c>
      <c r="G14" s="127" t="s">
        <v>114</v>
      </c>
      <c r="H14" s="128">
        <v>11</v>
      </c>
      <c r="I14" s="128">
        <v>11</v>
      </c>
    </row>
    <row r="15" ht="28" customHeight="1" spans="2:9">
      <c r="B15" s="127" t="s">
        <v>144</v>
      </c>
      <c r="C15" s="127" t="s">
        <v>145</v>
      </c>
      <c r="D15" s="127" t="s">
        <v>155</v>
      </c>
      <c r="E15" s="127" t="s">
        <v>107</v>
      </c>
      <c r="F15" s="127" t="s">
        <v>92</v>
      </c>
      <c r="G15" s="127" t="s">
        <v>108</v>
      </c>
      <c r="H15" s="128">
        <v>6</v>
      </c>
      <c r="I15" s="128">
        <v>6</v>
      </c>
    </row>
    <row r="16" ht="28" customHeight="1" spans="2:9">
      <c r="B16" s="127" t="s">
        <v>144</v>
      </c>
      <c r="C16" s="127" t="s">
        <v>145</v>
      </c>
      <c r="D16" s="127" t="s">
        <v>156</v>
      </c>
      <c r="E16" s="127" t="s">
        <v>113</v>
      </c>
      <c r="F16" s="127" t="s">
        <v>96</v>
      </c>
      <c r="G16" s="127" t="s">
        <v>115</v>
      </c>
      <c r="H16" s="128">
        <v>50</v>
      </c>
      <c r="I16" s="128">
        <v>50</v>
      </c>
    </row>
    <row r="17" ht="28" customHeight="1" spans="2:9">
      <c r="B17" s="127" t="s">
        <v>144</v>
      </c>
      <c r="C17" s="127" t="s">
        <v>145</v>
      </c>
      <c r="D17" s="127" t="s">
        <v>157</v>
      </c>
      <c r="E17" s="127" t="s">
        <v>113</v>
      </c>
      <c r="F17" s="127" t="s">
        <v>96</v>
      </c>
      <c r="G17" s="127" t="s">
        <v>115</v>
      </c>
      <c r="H17" s="128">
        <v>10</v>
      </c>
      <c r="I17" s="128">
        <v>10</v>
      </c>
    </row>
    <row r="18" ht="28" customHeight="1" spans="2:9">
      <c r="B18" s="127" t="s">
        <v>144</v>
      </c>
      <c r="C18" s="127" t="s">
        <v>145</v>
      </c>
      <c r="D18" s="127" t="s">
        <v>158</v>
      </c>
      <c r="E18" s="127" t="s">
        <v>111</v>
      </c>
      <c r="F18" s="127" t="s">
        <v>84</v>
      </c>
      <c r="G18" s="127" t="s">
        <v>85</v>
      </c>
      <c r="H18" s="128">
        <v>7.04</v>
      </c>
      <c r="I18" s="128">
        <v>7.04</v>
      </c>
    </row>
    <row r="19" ht="28" customHeight="1" spans="2:9">
      <c r="B19" s="127" t="s">
        <v>144</v>
      </c>
      <c r="C19" s="127" t="s">
        <v>145</v>
      </c>
      <c r="D19" s="127" t="s">
        <v>158</v>
      </c>
      <c r="E19" s="127" t="s">
        <v>111</v>
      </c>
      <c r="F19" s="127" t="s">
        <v>84</v>
      </c>
      <c r="G19" s="127" t="s">
        <v>88</v>
      </c>
      <c r="H19" s="128">
        <v>9</v>
      </c>
      <c r="I19" s="128">
        <v>9</v>
      </c>
    </row>
    <row r="20" ht="28" customHeight="1" spans="2:9">
      <c r="B20" s="127" t="s">
        <v>144</v>
      </c>
      <c r="C20" s="127" t="s">
        <v>145</v>
      </c>
      <c r="D20" s="127" t="s">
        <v>158</v>
      </c>
      <c r="E20" s="127" t="s">
        <v>111</v>
      </c>
      <c r="F20" s="127" t="s">
        <v>92</v>
      </c>
      <c r="G20" s="127" t="s">
        <v>108</v>
      </c>
      <c r="H20" s="128">
        <v>2.59</v>
      </c>
      <c r="I20" s="128">
        <v>2.59</v>
      </c>
    </row>
    <row r="21" ht="28" customHeight="1" spans="2:9">
      <c r="B21" s="127" t="s">
        <v>144</v>
      </c>
      <c r="C21" s="127" t="s">
        <v>145</v>
      </c>
      <c r="D21" s="127" t="s">
        <v>158</v>
      </c>
      <c r="E21" s="127" t="s">
        <v>111</v>
      </c>
      <c r="F21" s="127" t="s">
        <v>94</v>
      </c>
      <c r="G21" s="127" t="s">
        <v>95</v>
      </c>
      <c r="H21" s="128">
        <v>1</v>
      </c>
      <c r="I21" s="128">
        <v>1</v>
      </c>
    </row>
    <row r="22" ht="28" customHeight="1" spans="2:9">
      <c r="B22" s="129" t="s">
        <v>159</v>
      </c>
      <c r="C22" s="129"/>
      <c r="D22" s="129"/>
      <c r="E22" s="129"/>
      <c r="F22" s="129"/>
      <c r="G22" s="129"/>
      <c r="H22" s="130">
        <v>402.05</v>
      </c>
      <c r="I22" s="130">
        <v>402.05</v>
      </c>
    </row>
  </sheetData>
  <mergeCells count="14">
    <mergeCell ref="B2:P2"/>
    <mergeCell ref="B3:D3"/>
    <mergeCell ref="O3:P3"/>
    <mergeCell ref="I4:K4"/>
    <mergeCell ref="L4:N4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" right="0" top="0.786805555555556" bottom="0.786805555555556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6"/>
  <sheetViews>
    <sheetView workbookViewId="0">
      <pane ySplit="4" topLeftCell="A5" activePane="bottomLeft" state="frozen"/>
      <selection/>
      <selection pane="bottomLeft" activeCell="B13" sqref="B13"/>
    </sheetView>
  </sheetViews>
  <sheetFormatPr defaultColWidth="10" defaultRowHeight="13.5" outlineLevelRow="5" outlineLevelCol="3"/>
  <cols>
    <col min="1" max="1" width="1.53333333333333" customWidth="1"/>
    <col min="2" max="2" width="84.5583333333333" customWidth="1"/>
    <col min="3" max="3" width="38.4666666666667" customWidth="1"/>
    <col min="4" max="4" width="1.53333333333333" customWidth="1"/>
  </cols>
  <sheetData>
    <row r="1" ht="16.35" customHeight="1" spans="1:4">
      <c r="A1" s="119"/>
      <c r="B1" s="20"/>
      <c r="C1" s="21"/>
      <c r="D1" s="120"/>
    </row>
    <row r="2" ht="22.8" customHeight="1" spans="1:4">
      <c r="A2" s="17"/>
      <c r="B2" s="5" t="s">
        <v>160</v>
      </c>
      <c r="C2" s="5"/>
      <c r="D2" s="15"/>
    </row>
    <row r="3" ht="19.55" customHeight="1" spans="1:4">
      <c r="A3" s="17"/>
      <c r="B3" s="86"/>
      <c r="C3" s="87" t="s">
        <v>1</v>
      </c>
      <c r="D3" s="88"/>
    </row>
    <row r="4" ht="23" customHeight="1" spans="1:4">
      <c r="A4" s="121"/>
      <c r="B4" s="26" t="s">
        <v>161</v>
      </c>
      <c r="C4" s="26" t="s">
        <v>162</v>
      </c>
      <c r="D4" s="121"/>
    </row>
    <row r="5" ht="23" customHeight="1" spans="1:4">
      <c r="A5" s="121"/>
      <c r="B5" s="53" t="s">
        <v>163</v>
      </c>
      <c r="C5" s="96">
        <v>71.5</v>
      </c>
      <c r="D5" s="121"/>
    </row>
    <row r="6" ht="23" customHeight="1" spans="1:4">
      <c r="A6" s="121"/>
      <c r="B6" s="122" t="s">
        <v>159</v>
      </c>
      <c r="C6" s="123">
        <v>71.5</v>
      </c>
      <c r="D6" s="121"/>
    </row>
  </sheetData>
  <mergeCells count="1">
    <mergeCell ref="B2:C2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2"/>
  <sheetViews>
    <sheetView zoomScale="70" zoomScaleNormal="70" workbookViewId="0">
      <selection activeCell="K48" sqref="K48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95"/>
      <c r="B1" s="108"/>
      <c r="C1" s="108"/>
      <c r="D1" s="108"/>
      <c r="E1" s="108"/>
      <c r="F1" s="82"/>
    </row>
    <row r="2" ht="22.8" customHeight="1" spans="1:6">
      <c r="A2" s="9"/>
      <c r="B2" s="109" t="s">
        <v>164</v>
      </c>
      <c r="C2" s="109"/>
      <c r="D2" s="109"/>
      <c r="E2" s="109"/>
      <c r="F2" s="84"/>
    </row>
    <row r="3" ht="19.55" customHeight="1" spans="1:6">
      <c r="A3" s="9"/>
      <c r="B3" s="110"/>
      <c r="C3" s="110"/>
      <c r="D3" s="110"/>
      <c r="E3" s="111" t="s">
        <v>1</v>
      </c>
      <c r="F3" s="88"/>
    </row>
    <row r="4" ht="23" customHeight="1" spans="1:6">
      <c r="A4" s="51"/>
      <c r="B4" s="112" t="s">
        <v>2</v>
      </c>
      <c r="C4" s="112"/>
      <c r="D4" s="112" t="s">
        <v>3</v>
      </c>
      <c r="E4" s="112"/>
      <c r="F4" s="51"/>
    </row>
    <row r="5" ht="23" customHeight="1" spans="1:6">
      <c r="A5" s="51"/>
      <c r="B5" s="112" t="s">
        <v>4</v>
      </c>
      <c r="C5" s="112" t="s">
        <v>5</v>
      </c>
      <c r="D5" s="112" t="s">
        <v>4</v>
      </c>
      <c r="E5" s="112" t="s">
        <v>5</v>
      </c>
      <c r="F5" s="51"/>
    </row>
    <row r="6" ht="16.55" customHeight="1" spans="1:6">
      <c r="A6" s="9"/>
      <c r="B6" s="113" t="s">
        <v>165</v>
      </c>
      <c r="C6" s="114">
        <v>2419.93</v>
      </c>
      <c r="D6" s="113" t="s">
        <v>166</v>
      </c>
      <c r="E6" s="115">
        <v>2419.93</v>
      </c>
      <c r="F6" s="9"/>
    </row>
    <row r="7" ht="16.55" customHeight="1" spans="1:6">
      <c r="A7" s="9"/>
      <c r="B7" s="113" t="s">
        <v>167</v>
      </c>
      <c r="C7" s="114">
        <v>2419.93</v>
      </c>
      <c r="D7" s="116" t="s">
        <v>168</v>
      </c>
      <c r="E7" s="115">
        <v>1746.4</v>
      </c>
      <c r="F7" s="9"/>
    </row>
    <row r="8" ht="16.55" customHeight="1" spans="1:6">
      <c r="A8" s="9"/>
      <c r="B8" s="113" t="s">
        <v>169</v>
      </c>
      <c r="C8" s="114"/>
      <c r="D8" s="116" t="s">
        <v>170</v>
      </c>
      <c r="E8" s="115"/>
      <c r="F8" s="9"/>
    </row>
    <row r="9" ht="16.55" customHeight="1" spans="1:6">
      <c r="A9" s="9"/>
      <c r="B9" s="113" t="s">
        <v>171</v>
      </c>
      <c r="C9" s="114"/>
      <c r="D9" s="116" t="s">
        <v>172</v>
      </c>
      <c r="E9" s="115"/>
      <c r="F9" s="9"/>
    </row>
    <row r="10" ht="16.55" customHeight="1" spans="1:6">
      <c r="A10" s="9"/>
      <c r="B10" s="113"/>
      <c r="C10" s="114"/>
      <c r="D10" s="116" t="s">
        <v>173</v>
      </c>
      <c r="E10" s="115"/>
      <c r="F10" s="9"/>
    </row>
    <row r="11" ht="16.55" customHeight="1" spans="1:6">
      <c r="A11" s="9"/>
      <c r="B11" s="113"/>
      <c r="C11" s="114"/>
      <c r="D11" s="116" t="s">
        <v>174</v>
      </c>
      <c r="E11" s="115"/>
      <c r="F11" s="9"/>
    </row>
    <row r="12" ht="16.55" customHeight="1" spans="1:6">
      <c r="A12" s="9"/>
      <c r="B12" s="113"/>
      <c r="C12" s="114"/>
      <c r="D12" s="116" t="s">
        <v>175</v>
      </c>
      <c r="E12" s="115"/>
      <c r="F12" s="9"/>
    </row>
    <row r="13" ht="16.55" customHeight="1" spans="1:6">
      <c r="A13" s="9"/>
      <c r="B13" s="113"/>
      <c r="C13" s="114"/>
      <c r="D13" s="116" t="s">
        <v>176</v>
      </c>
      <c r="E13" s="115"/>
      <c r="F13" s="9"/>
    </row>
    <row r="14" ht="16.55" customHeight="1" spans="1:6">
      <c r="A14" s="9"/>
      <c r="B14" s="113"/>
      <c r="C14" s="114"/>
      <c r="D14" s="116" t="s">
        <v>177</v>
      </c>
      <c r="E14" s="115">
        <v>293.88</v>
      </c>
      <c r="F14" s="9"/>
    </row>
    <row r="15" ht="16.55" customHeight="1" spans="1:6">
      <c r="A15" s="9"/>
      <c r="B15" s="113"/>
      <c r="C15" s="114"/>
      <c r="D15" s="116" t="s">
        <v>178</v>
      </c>
      <c r="E15" s="115"/>
      <c r="F15" s="9"/>
    </row>
    <row r="16" ht="16.55" customHeight="1" spans="1:6">
      <c r="A16" s="9"/>
      <c r="B16" s="113"/>
      <c r="C16" s="114"/>
      <c r="D16" s="116" t="s">
        <v>179</v>
      </c>
      <c r="E16" s="115">
        <v>125</v>
      </c>
      <c r="F16" s="9"/>
    </row>
    <row r="17" ht="16.55" customHeight="1" spans="1:6">
      <c r="A17" s="9"/>
      <c r="B17" s="113"/>
      <c r="C17" s="114"/>
      <c r="D17" s="116" t="s">
        <v>180</v>
      </c>
      <c r="E17" s="115"/>
      <c r="F17" s="9"/>
    </row>
    <row r="18" ht="16.55" customHeight="1" spans="1:6">
      <c r="A18" s="9"/>
      <c r="B18" s="113"/>
      <c r="C18" s="114"/>
      <c r="D18" s="116" t="s">
        <v>181</v>
      </c>
      <c r="E18" s="115"/>
      <c r="F18" s="9"/>
    </row>
    <row r="19" ht="16.55" customHeight="1" spans="1:6">
      <c r="A19" s="9"/>
      <c r="B19" s="113"/>
      <c r="C19" s="114"/>
      <c r="D19" s="116" t="s">
        <v>182</v>
      </c>
      <c r="E19" s="115"/>
      <c r="F19" s="9"/>
    </row>
    <row r="20" ht="16.55" customHeight="1" spans="1:6">
      <c r="A20" s="9"/>
      <c r="B20" s="113"/>
      <c r="C20" s="114"/>
      <c r="D20" s="116" t="s">
        <v>183</v>
      </c>
      <c r="E20" s="115"/>
      <c r="F20" s="9"/>
    </row>
    <row r="21" ht="16.55" customHeight="1" spans="1:6">
      <c r="A21" s="9"/>
      <c r="B21" s="113"/>
      <c r="C21" s="114"/>
      <c r="D21" s="116" t="s">
        <v>184</v>
      </c>
      <c r="E21" s="115"/>
      <c r="F21" s="9"/>
    </row>
    <row r="22" ht="16.55" customHeight="1" spans="1:6">
      <c r="A22" s="9"/>
      <c r="B22" s="113"/>
      <c r="C22" s="114"/>
      <c r="D22" s="116" t="s">
        <v>185</v>
      </c>
      <c r="E22" s="115"/>
      <c r="F22" s="9"/>
    </row>
    <row r="23" ht="16.55" customHeight="1" spans="1:6">
      <c r="A23" s="9"/>
      <c r="B23" s="113"/>
      <c r="C23" s="114"/>
      <c r="D23" s="116" t="s">
        <v>186</v>
      </c>
      <c r="E23" s="115"/>
      <c r="F23" s="9"/>
    </row>
    <row r="24" ht="16.55" customHeight="1" spans="1:6">
      <c r="A24" s="9"/>
      <c r="B24" s="113"/>
      <c r="C24" s="114"/>
      <c r="D24" s="116" t="s">
        <v>187</v>
      </c>
      <c r="E24" s="115"/>
      <c r="F24" s="9"/>
    </row>
    <row r="25" ht="16.55" customHeight="1" spans="1:6">
      <c r="A25" s="9"/>
      <c r="B25" s="113"/>
      <c r="C25" s="114"/>
      <c r="D25" s="116" t="s">
        <v>188</v>
      </c>
      <c r="E25" s="115"/>
      <c r="F25" s="9"/>
    </row>
    <row r="26" ht="16.55" customHeight="1" spans="1:6">
      <c r="A26" s="9"/>
      <c r="B26" s="113"/>
      <c r="C26" s="114"/>
      <c r="D26" s="116" t="s">
        <v>189</v>
      </c>
      <c r="E26" s="115">
        <v>254.65</v>
      </c>
      <c r="F26" s="9"/>
    </row>
    <row r="27" ht="16.55" customHeight="1" spans="1:6">
      <c r="A27" s="9"/>
      <c r="B27" s="113"/>
      <c r="C27" s="114"/>
      <c r="D27" s="116" t="s">
        <v>190</v>
      </c>
      <c r="E27" s="115"/>
      <c r="F27" s="9"/>
    </row>
    <row r="28" ht="16.55" customHeight="1" spans="1:6">
      <c r="A28" s="9"/>
      <c r="B28" s="113"/>
      <c r="C28" s="114"/>
      <c r="D28" s="116" t="s">
        <v>191</v>
      </c>
      <c r="E28" s="115"/>
      <c r="F28" s="9"/>
    </row>
    <row r="29" ht="16.55" customHeight="1" spans="1:6">
      <c r="A29" s="9"/>
      <c r="B29" s="113"/>
      <c r="C29" s="114"/>
      <c r="D29" s="116" t="s">
        <v>192</v>
      </c>
      <c r="E29" s="115"/>
      <c r="F29" s="9"/>
    </row>
    <row r="30" ht="16.55" customHeight="1" spans="1:6">
      <c r="A30" s="9"/>
      <c r="B30" s="113"/>
      <c r="C30" s="114"/>
      <c r="D30" s="116" t="s">
        <v>193</v>
      </c>
      <c r="E30" s="115"/>
      <c r="F30" s="9"/>
    </row>
    <row r="31" ht="16.55" customHeight="1" spans="1:6">
      <c r="A31" s="9"/>
      <c r="B31" s="113"/>
      <c r="C31" s="114"/>
      <c r="D31" s="116" t="s">
        <v>194</v>
      </c>
      <c r="E31" s="115"/>
      <c r="F31" s="9"/>
    </row>
    <row r="32" ht="16.55" customHeight="1" spans="1:6">
      <c r="A32" s="9"/>
      <c r="B32" s="113"/>
      <c r="C32" s="114"/>
      <c r="D32" s="116" t="s">
        <v>195</v>
      </c>
      <c r="E32" s="115"/>
      <c r="F32" s="9"/>
    </row>
    <row r="33" ht="16.55" customHeight="1" spans="1:6">
      <c r="A33" s="9"/>
      <c r="B33" s="113"/>
      <c r="C33" s="114"/>
      <c r="D33" s="116" t="s">
        <v>196</v>
      </c>
      <c r="E33" s="115"/>
      <c r="F33" s="9"/>
    </row>
    <row r="34" ht="16.55" customHeight="1" spans="1:6">
      <c r="A34" s="9"/>
      <c r="B34" s="113"/>
      <c r="C34" s="114"/>
      <c r="D34" s="116" t="s">
        <v>197</v>
      </c>
      <c r="E34" s="115"/>
      <c r="F34" s="9"/>
    </row>
    <row r="35" ht="16.55" customHeight="1" spans="1:6">
      <c r="A35" s="9"/>
      <c r="B35" s="113"/>
      <c r="C35" s="114"/>
      <c r="D35" s="116" t="s">
        <v>198</v>
      </c>
      <c r="E35" s="115"/>
      <c r="F35" s="9"/>
    </row>
    <row r="36" ht="16.55" customHeight="1" spans="1:6">
      <c r="A36" s="9"/>
      <c r="B36" s="113"/>
      <c r="C36" s="114"/>
      <c r="D36" s="116" t="s">
        <v>199</v>
      </c>
      <c r="E36" s="115"/>
      <c r="F36" s="9"/>
    </row>
    <row r="37" ht="16.55" customHeight="1" spans="1:6">
      <c r="A37" s="9"/>
      <c r="B37" s="113" t="s">
        <v>200</v>
      </c>
      <c r="C37" s="114"/>
      <c r="D37" s="113" t="s">
        <v>201</v>
      </c>
      <c r="E37" s="114"/>
      <c r="F37" s="9"/>
    </row>
    <row r="38" ht="16.55" customHeight="1" spans="1:6">
      <c r="A38" s="9"/>
      <c r="B38" s="113" t="s">
        <v>202</v>
      </c>
      <c r="C38" s="114"/>
      <c r="D38" s="113"/>
      <c r="E38" s="114"/>
      <c r="F38" s="9"/>
    </row>
    <row r="39" ht="16.55" customHeight="1" spans="1:6">
      <c r="A39" s="1"/>
      <c r="B39" s="113" t="s">
        <v>203</v>
      </c>
      <c r="C39" s="114"/>
      <c r="D39" s="113"/>
      <c r="E39" s="114"/>
      <c r="F39" s="1"/>
    </row>
    <row r="40" ht="16.55" customHeight="1" spans="1:6">
      <c r="A40" s="1"/>
      <c r="B40" s="113" t="s">
        <v>204</v>
      </c>
      <c r="C40" s="114"/>
      <c r="D40" s="113"/>
      <c r="E40" s="114"/>
      <c r="F40" s="1"/>
    </row>
    <row r="41" ht="16.55" customHeight="1" spans="1:6">
      <c r="A41" s="9"/>
      <c r="B41" s="117" t="s">
        <v>46</v>
      </c>
      <c r="C41" s="118">
        <v>2419.93</v>
      </c>
      <c r="D41" s="117" t="s">
        <v>47</v>
      </c>
      <c r="E41" s="118">
        <v>2419.93</v>
      </c>
      <c r="F41" s="9"/>
    </row>
    <row r="42" ht="9.75" customHeight="1" spans="1:6">
      <c r="A42" s="97"/>
      <c r="B42" s="93"/>
      <c r="C42" s="93"/>
      <c r="D42" s="93"/>
      <c r="E42" s="93"/>
      <c r="F42" s="94"/>
    </row>
  </sheetData>
  <mergeCells count="5">
    <mergeCell ref="B2:E2"/>
    <mergeCell ref="B3:C3"/>
    <mergeCell ref="B4:C4"/>
    <mergeCell ref="D4:E4"/>
    <mergeCell ref="A7:A36"/>
  </mergeCells>
  <printOptions horizontalCentered="1"/>
  <pageMargins left="0" right="0" top="0.786805555555556" bottom="0.786805555555556" header="0" footer="0"/>
  <pageSetup paperSize="9" scale="75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3"/>
  <sheetViews>
    <sheetView workbookViewId="0">
      <pane ySplit="6" topLeftCell="A7" activePane="bottomLeft" state="frozen"/>
      <selection/>
      <selection pane="bottomLeft" activeCell="E24" sqref="E24"/>
    </sheetView>
  </sheetViews>
  <sheetFormatPr defaultColWidth="10" defaultRowHeight="13.5"/>
  <cols>
    <col min="1" max="1" width="1.53333333333333" customWidth="1"/>
    <col min="2" max="2" width="33.3416666666667" customWidth="1"/>
    <col min="3" max="3" width="11.8" customWidth="1"/>
    <col min="4" max="4" width="30.775" customWidth="1"/>
    <col min="5" max="10" width="16.4083333333333" customWidth="1"/>
    <col min="11" max="11" width="1.53333333333333" customWidth="1"/>
    <col min="12" max="13" width="9.76666666666667" customWidth="1"/>
  </cols>
  <sheetData>
    <row r="1" ht="16.35" customHeight="1" spans="1:11">
      <c r="A1" s="95"/>
      <c r="B1" s="80"/>
      <c r="C1" s="103"/>
      <c r="D1" s="81"/>
      <c r="E1" s="81"/>
      <c r="F1" s="81"/>
      <c r="G1" s="81"/>
      <c r="H1" s="81" t="s">
        <v>134</v>
      </c>
      <c r="I1" s="81"/>
      <c r="J1" s="103"/>
      <c r="K1" s="82"/>
    </row>
    <row r="2" ht="22.8" customHeight="1" spans="1:11">
      <c r="A2" s="9"/>
      <c r="B2" s="5" t="s">
        <v>205</v>
      </c>
      <c r="C2" s="5"/>
      <c r="D2" s="5"/>
      <c r="E2" s="5"/>
      <c r="F2" s="5"/>
      <c r="G2" s="5"/>
      <c r="H2" s="5"/>
      <c r="I2" s="5"/>
      <c r="J2" s="106"/>
      <c r="K2" s="84"/>
    </row>
    <row r="3" ht="19.55" customHeight="1" spans="1:11">
      <c r="A3" s="9"/>
      <c r="B3" s="86"/>
      <c r="C3" s="86"/>
      <c r="D3" s="86"/>
      <c r="E3" s="86"/>
      <c r="F3" s="86"/>
      <c r="G3" s="86"/>
      <c r="H3" s="86"/>
      <c r="I3" s="87"/>
      <c r="J3" s="87" t="s">
        <v>1</v>
      </c>
      <c r="K3" s="88"/>
    </row>
    <row r="4" ht="23" customHeight="1" spans="1:11">
      <c r="A4" s="51"/>
      <c r="B4" s="89" t="s">
        <v>206</v>
      </c>
      <c r="C4" s="89" t="s">
        <v>207</v>
      </c>
      <c r="D4" s="89"/>
      <c r="E4" s="89" t="s">
        <v>208</v>
      </c>
      <c r="F4" s="89"/>
      <c r="G4" s="89"/>
      <c r="H4" s="89"/>
      <c r="I4" s="89"/>
      <c r="J4" s="89"/>
      <c r="K4" s="51"/>
    </row>
    <row r="5" ht="23" customHeight="1" spans="1:11">
      <c r="A5" s="51"/>
      <c r="B5" s="89"/>
      <c r="C5" s="89" t="s">
        <v>209</v>
      </c>
      <c r="D5" s="89" t="s">
        <v>210</v>
      </c>
      <c r="E5" s="89" t="s">
        <v>51</v>
      </c>
      <c r="F5" s="89" t="s">
        <v>70</v>
      </c>
      <c r="G5" s="89"/>
      <c r="H5" s="89"/>
      <c r="I5" s="89" t="s">
        <v>71</v>
      </c>
      <c r="J5" s="89"/>
      <c r="K5" s="107"/>
    </row>
    <row r="6" ht="34.5" customHeight="1" spans="1:11">
      <c r="A6" s="51"/>
      <c r="B6" s="89"/>
      <c r="C6" s="89"/>
      <c r="D6" s="89"/>
      <c r="E6" s="89"/>
      <c r="F6" s="89" t="s">
        <v>53</v>
      </c>
      <c r="G6" s="89" t="s">
        <v>211</v>
      </c>
      <c r="H6" s="89" t="s">
        <v>212</v>
      </c>
      <c r="I6" s="89" t="s">
        <v>213</v>
      </c>
      <c r="J6" s="26" t="s">
        <v>214</v>
      </c>
      <c r="K6" s="51"/>
    </row>
    <row r="7" ht="25.3" customHeight="1" spans="1:11">
      <c r="A7" s="9"/>
      <c r="B7" s="53" t="s">
        <v>144</v>
      </c>
      <c r="C7" s="53" t="s">
        <v>215</v>
      </c>
      <c r="D7" s="53" t="s">
        <v>216</v>
      </c>
      <c r="E7" s="96">
        <v>229.64</v>
      </c>
      <c r="F7" s="96">
        <v>229.64</v>
      </c>
      <c r="G7" s="96">
        <v>214.16</v>
      </c>
      <c r="H7" s="96">
        <v>15.48</v>
      </c>
      <c r="I7" s="96"/>
      <c r="J7" s="96"/>
      <c r="K7" s="9"/>
    </row>
    <row r="8" ht="25.3" customHeight="1" spans="1:11">
      <c r="A8" s="9"/>
      <c r="B8" s="53" t="s">
        <v>144</v>
      </c>
      <c r="C8" s="53" t="s">
        <v>217</v>
      </c>
      <c r="D8" s="53" t="s">
        <v>218</v>
      </c>
      <c r="E8" s="96">
        <v>16.2</v>
      </c>
      <c r="F8" s="96"/>
      <c r="G8" s="96"/>
      <c r="H8" s="96"/>
      <c r="I8" s="96">
        <v>16.2</v>
      </c>
      <c r="J8" s="96">
        <v>16.2</v>
      </c>
      <c r="K8" s="9"/>
    </row>
    <row r="9" ht="25.3" customHeight="1" spans="1:11">
      <c r="A9" s="9"/>
      <c r="B9" s="53" t="s">
        <v>144</v>
      </c>
      <c r="C9" s="53" t="s">
        <v>219</v>
      </c>
      <c r="D9" s="53" t="s">
        <v>220</v>
      </c>
      <c r="E9" s="96">
        <v>121.39</v>
      </c>
      <c r="F9" s="96"/>
      <c r="G9" s="96"/>
      <c r="H9" s="96"/>
      <c r="I9" s="96">
        <v>121.39</v>
      </c>
      <c r="J9" s="96">
        <v>121.39</v>
      </c>
      <c r="K9" s="9"/>
    </row>
    <row r="10" ht="25.3" customHeight="1" spans="1:11">
      <c r="A10" s="9"/>
      <c r="B10" s="53" t="s">
        <v>144</v>
      </c>
      <c r="C10" s="53" t="s">
        <v>221</v>
      </c>
      <c r="D10" s="53" t="s">
        <v>222</v>
      </c>
      <c r="E10" s="96">
        <v>1114.71</v>
      </c>
      <c r="F10" s="96">
        <v>1114.71</v>
      </c>
      <c r="G10" s="96">
        <v>950.7</v>
      </c>
      <c r="H10" s="96">
        <v>164.01</v>
      </c>
      <c r="I10" s="96"/>
      <c r="J10" s="96"/>
      <c r="K10" s="9"/>
    </row>
    <row r="11" ht="25.3" customHeight="1" spans="1:11">
      <c r="A11" s="9"/>
      <c r="B11" s="53" t="s">
        <v>144</v>
      </c>
      <c r="C11" s="53" t="s">
        <v>223</v>
      </c>
      <c r="D11" s="53" t="s">
        <v>224</v>
      </c>
      <c r="E11" s="96">
        <v>6</v>
      </c>
      <c r="F11" s="96"/>
      <c r="G11" s="96"/>
      <c r="H11" s="96"/>
      <c r="I11" s="96">
        <v>6</v>
      </c>
      <c r="J11" s="96">
        <v>6</v>
      </c>
      <c r="K11" s="9"/>
    </row>
    <row r="12" ht="25.3" customHeight="1" spans="1:11">
      <c r="A12" s="9"/>
      <c r="B12" s="53" t="s">
        <v>144</v>
      </c>
      <c r="C12" s="53" t="s">
        <v>225</v>
      </c>
      <c r="D12" s="53" t="s">
        <v>226</v>
      </c>
      <c r="E12" s="96">
        <v>67.38</v>
      </c>
      <c r="F12" s="96">
        <v>67.38</v>
      </c>
      <c r="G12" s="96">
        <v>63.44</v>
      </c>
      <c r="H12" s="96">
        <v>3.94</v>
      </c>
      <c r="I12" s="96"/>
      <c r="J12" s="96"/>
      <c r="K12" s="9"/>
    </row>
    <row r="13" ht="25.3" customHeight="1" spans="1:11">
      <c r="A13" s="9"/>
      <c r="B13" s="53" t="s">
        <v>144</v>
      </c>
      <c r="C13" s="53" t="s">
        <v>227</v>
      </c>
      <c r="D13" s="53" t="s">
        <v>228</v>
      </c>
      <c r="E13" s="96">
        <v>124.04</v>
      </c>
      <c r="F13" s="96"/>
      <c r="G13" s="96"/>
      <c r="H13" s="96"/>
      <c r="I13" s="96">
        <v>124.04</v>
      </c>
      <c r="J13" s="96">
        <v>124.04</v>
      </c>
      <c r="K13" s="9"/>
    </row>
    <row r="14" ht="25.3" customHeight="1" spans="1:11">
      <c r="A14" s="9"/>
      <c r="B14" s="53" t="s">
        <v>144</v>
      </c>
      <c r="C14" s="53" t="s">
        <v>229</v>
      </c>
      <c r="D14" s="53" t="s">
        <v>230</v>
      </c>
      <c r="E14" s="96">
        <v>151</v>
      </c>
      <c r="F14" s="96">
        <v>151</v>
      </c>
      <c r="G14" s="96">
        <v>151</v>
      </c>
      <c r="H14" s="96"/>
      <c r="I14" s="96"/>
      <c r="J14" s="96"/>
      <c r="K14" s="9"/>
    </row>
    <row r="15" ht="25.3" customHeight="1" spans="1:11">
      <c r="A15" s="9"/>
      <c r="B15" s="53" t="s">
        <v>144</v>
      </c>
      <c r="C15" s="53" t="s">
        <v>231</v>
      </c>
      <c r="D15" s="53" t="s">
        <v>232</v>
      </c>
      <c r="E15" s="96">
        <v>95</v>
      </c>
      <c r="F15" s="96">
        <v>95</v>
      </c>
      <c r="G15" s="96">
        <v>95</v>
      </c>
      <c r="H15" s="96"/>
      <c r="I15" s="96"/>
      <c r="J15" s="96"/>
      <c r="K15" s="9"/>
    </row>
    <row r="16" ht="25.3" customHeight="1" spans="1:11">
      <c r="A16" s="9"/>
      <c r="B16" s="53" t="s">
        <v>144</v>
      </c>
      <c r="C16" s="53" t="s">
        <v>233</v>
      </c>
      <c r="D16" s="53" t="s">
        <v>234</v>
      </c>
      <c r="E16" s="96">
        <v>128.42</v>
      </c>
      <c r="F16" s="96"/>
      <c r="G16" s="96"/>
      <c r="H16" s="96"/>
      <c r="I16" s="96">
        <v>128.42</v>
      </c>
      <c r="J16" s="96">
        <v>128.42</v>
      </c>
      <c r="K16" s="9"/>
    </row>
    <row r="17" ht="25.3" customHeight="1" spans="1:11">
      <c r="A17" s="90"/>
      <c r="B17" s="53" t="s">
        <v>144</v>
      </c>
      <c r="C17" s="53" t="s">
        <v>235</v>
      </c>
      <c r="D17" s="53" t="s">
        <v>236</v>
      </c>
      <c r="E17" s="96">
        <v>75.5</v>
      </c>
      <c r="F17" s="96">
        <v>75.5</v>
      </c>
      <c r="G17" s="96">
        <v>75.5</v>
      </c>
      <c r="H17" s="96"/>
      <c r="I17" s="96"/>
      <c r="J17" s="96"/>
      <c r="K17" s="90"/>
    </row>
    <row r="18" ht="25.3" customHeight="1" spans="1:11">
      <c r="A18" s="97"/>
      <c r="B18" s="53" t="s">
        <v>144</v>
      </c>
      <c r="C18" s="53" t="s">
        <v>237</v>
      </c>
      <c r="D18" s="53" t="s">
        <v>238</v>
      </c>
      <c r="E18" s="96">
        <v>30</v>
      </c>
      <c r="F18" s="96">
        <v>30</v>
      </c>
      <c r="G18" s="96">
        <v>30</v>
      </c>
      <c r="H18" s="96"/>
      <c r="I18" s="96"/>
      <c r="J18" s="96"/>
      <c r="K18" s="94"/>
    </row>
    <row r="19" ht="22.5" spans="2:10">
      <c r="B19" s="53" t="s">
        <v>144</v>
      </c>
      <c r="C19" s="53" t="s">
        <v>239</v>
      </c>
      <c r="D19" s="53" t="s">
        <v>240</v>
      </c>
      <c r="E19" s="96">
        <v>155</v>
      </c>
      <c r="F19" s="96">
        <v>155</v>
      </c>
      <c r="G19" s="96">
        <v>155</v>
      </c>
      <c r="H19" s="96"/>
      <c r="I19" s="96"/>
      <c r="J19" s="96"/>
    </row>
    <row r="20" ht="22.5" spans="2:10">
      <c r="B20" s="53" t="s">
        <v>144</v>
      </c>
      <c r="C20" s="53" t="s">
        <v>241</v>
      </c>
      <c r="D20" s="53" t="s">
        <v>242</v>
      </c>
      <c r="E20" s="96">
        <v>99.65</v>
      </c>
      <c r="F20" s="96">
        <v>99.65</v>
      </c>
      <c r="G20" s="96">
        <v>99.65</v>
      </c>
      <c r="H20" s="96"/>
      <c r="I20" s="96"/>
      <c r="J20" s="96"/>
    </row>
    <row r="21" ht="25" customHeight="1" spans="2:10">
      <c r="B21" s="53" t="s">
        <v>144</v>
      </c>
      <c r="C21" s="53" t="s">
        <v>243</v>
      </c>
      <c r="D21" s="53" t="s">
        <v>244</v>
      </c>
      <c r="E21" s="96">
        <v>6</v>
      </c>
      <c r="F21" s="96"/>
      <c r="G21" s="96"/>
      <c r="H21" s="96"/>
      <c r="I21" s="96">
        <v>6</v>
      </c>
      <c r="J21" s="96">
        <v>6</v>
      </c>
    </row>
    <row r="22" ht="27" customHeight="1" spans="2:10">
      <c r="B22" s="104"/>
      <c r="C22" s="104"/>
      <c r="D22" s="104" t="s">
        <v>245</v>
      </c>
      <c r="E22" s="100">
        <f t="shared" ref="E22:J22" si="0">SUM(E7:E21)</f>
        <v>2419.93</v>
      </c>
      <c r="F22" s="100">
        <f t="shared" si="0"/>
        <v>2017.88</v>
      </c>
      <c r="G22" s="100">
        <f t="shared" si="0"/>
        <v>1834.45</v>
      </c>
      <c r="H22" s="100">
        <f t="shared" si="0"/>
        <v>183.43</v>
      </c>
      <c r="I22" s="100">
        <f t="shared" si="0"/>
        <v>402.05</v>
      </c>
      <c r="J22" s="100">
        <f t="shared" si="0"/>
        <v>402.05</v>
      </c>
    </row>
    <row r="23" ht="15" customHeight="1" spans="4:4">
      <c r="D23" s="105"/>
    </row>
  </sheetData>
  <mergeCells count="11">
    <mergeCell ref="B2:I2"/>
    <mergeCell ref="B3:D3"/>
    <mergeCell ref="C4:D4"/>
    <mergeCell ref="E4:J4"/>
    <mergeCell ref="F5:H5"/>
    <mergeCell ref="I5:J5"/>
    <mergeCell ref="A7:A16"/>
    <mergeCell ref="B4:B6"/>
    <mergeCell ref="C5:C6"/>
    <mergeCell ref="D5:D6"/>
    <mergeCell ref="E5:E6"/>
  </mergeCells>
  <printOptions horizontalCentered="1"/>
  <pageMargins left="0" right="0" top="0.786805555555556" bottom="0.786805555555556" header="0" footer="0"/>
  <pageSetup paperSize="9" scale="8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20"/>
  <sheetViews>
    <sheetView workbookViewId="0">
      <pane ySplit="5" topLeftCell="A26" activePane="bottomLeft" state="frozen"/>
      <selection/>
      <selection pane="bottomLeft" activeCell="L36" sqref="L36"/>
    </sheetView>
  </sheetViews>
  <sheetFormatPr defaultColWidth="10" defaultRowHeight="13.5" outlineLevelCol="6"/>
  <cols>
    <col min="1" max="1" width="1.53333333333333" customWidth="1"/>
    <col min="2" max="3" width="35.9" customWidth="1"/>
    <col min="4" max="6" width="16.4083333333333" customWidth="1"/>
    <col min="7" max="7" width="1.53333333333333" customWidth="1"/>
    <col min="8" max="9" width="9.76666666666667" customWidth="1"/>
  </cols>
  <sheetData>
    <row r="1" ht="16.35" customHeight="1" spans="1:7">
      <c r="A1" s="95"/>
      <c r="B1" s="80"/>
      <c r="C1" s="81"/>
      <c r="D1" s="81"/>
      <c r="E1" s="81"/>
      <c r="F1" s="81" t="s">
        <v>134</v>
      </c>
      <c r="G1" s="82"/>
    </row>
    <row r="2" ht="22.8" customHeight="1" spans="1:7">
      <c r="A2" s="9"/>
      <c r="B2" s="5" t="s">
        <v>246</v>
      </c>
      <c r="C2" s="5"/>
      <c r="D2" s="5"/>
      <c r="E2" s="5"/>
      <c r="F2" s="5"/>
      <c r="G2" s="84"/>
    </row>
    <row r="3" ht="19.55" customHeight="1" spans="1:7">
      <c r="A3" s="9"/>
      <c r="B3" s="86"/>
      <c r="C3" s="86"/>
      <c r="D3" s="86"/>
      <c r="E3" s="86"/>
      <c r="F3" s="87" t="s">
        <v>1</v>
      </c>
      <c r="G3" s="88"/>
    </row>
    <row r="4" ht="22.8" customHeight="1" spans="1:7">
      <c r="A4" s="51"/>
      <c r="B4" s="89" t="s">
        <v>68</v>
      </c>
      <c r="C4" s="89" t="s">
        <v>69</v>
      </c>
      <c r="D4" s="89" t="s">
        <v>208</v>
      </c>
      <c r="E4" s="89"/>
      <c r="F4" s="89"/>
      <c r="G4" s="51"/>
    </row>
    <row r="5" ht="22.8" customHeight="1" spans="1:7">
      <c r="A5" s="51"/>
      <c r="B5" s="89"/>
      <c r="C5" s="89"/>
      <c r="D5" s="89" t="s">
        <v>51</v>
      </c>
      <c r="E5" s="89" t="s">
        <v>211</v>
      </c>
      <c r="F5" s="89" t="s">
        <v>212</v>
      </c>
      <c r="G5" s="51"/>
    </row>
    <row r="6" ht="25.3" customHeight="1" spans="1:7">
      <c r="A6" s="9"/>
      <c r="B6" s="53" t="s">
        <v>77</v>
      </c>
      <c r="C6" s="53" t="s">
        <v>78</v>
      </c>
      <c r="D6" s="96">
        <v>313.4</v>
      </c>
      <c r="E6" s="96">
        <v>313.4</v>
      </c>
      <c r="F6" s="96"/>
      <c r="G6" s="9"/>
    </row>
    <row r="7" ht="25.3" customHeight="1" spans="1:7">
      <c r="A7" s="9"/>
      <c r="B7" s="53" t="s">
        <v>77</v>
      </c>
      <c r="C7" s="53" t="s">
        <v>79</v>
      </c>
      <c r="D7" s="96">
        <v>607.88</v>
      </c>
      <c r="E7" s="96">
        <v>607.88</v>
      </c>
      <c r="F7" s="96"/>
      <c r="G7" s="9"/>
    </row>
    <row r="8" ht="25.3" customHeight="1" spans="1:7">
      <c r="A8" s="9"/>
      <c r="B8" s="53" t="s">
        <v>77</v>
      </c>
      <c r="C8" s="53" t="s">
        <v>80</v>
      </c>
      <c r="D8" s="96">
        <v>26.12</v>
      </c>
      <c r="E8" s="96">
        <v>26.12</v>
      </c>
      <c r="F8" s="96"/>
      <c r="G8" s="9"/>
    </row>
    <row r="9" ht="25.3" customHeight="1" spans="1:7">
      <c r="A9" s="9"/>
      <c r="B9" s="53" t="s">
        <v>77</v>
      </c>
      <c r="C9" s="53" t="s">
        <v>81</v>
      </c>
      <c r="D9" s="96">
        <v>312.82</v>
      </c>
      <c r="E9" s="96">
        <v>312.82</v>
      </c>
      <c r="F9" s="96"/>
      <c r="G9" s="9"/>
    </row>
    <row r="10" ht="25.3" customHeight="1" spans="1:7">
      <c r="A10" s="9"/>
      <c r="B10" s="53" t="s">
        <v>82</v>
      </c>
      <c r="C10" s="53" t="s">
        <v>123</v>
      </c>
      <c r="D10" s="96">
        <v>151</v>
      </c>
      <c r="E10" s="96">
        <v>151</v>
      </c>
      <c r="F10" s="96"/>
      <c r="G10" s="9"/>
    </row>
    <row r="11" ht="25.3" customHeight="1" spans="1:7">
      <c r="A11" s="9"/>
      <c r="B11" s="53" t="s">
        <v>82</v>
      </c>
      <c r="C11" s="53" t="s">
        <v>125</v>
      </c>
      <c r="D11" s="96">
        <v>75.5</v>
      </c>
      <c r="E11" s="96">
        <v>75.5</v>
      </c>
      <c r="F11" s="96"/>
      <c r="G11" s="9"/>
    </row>
    <row r="12" ht="25.3" customHeight="1" spans="1:7">
      <c r="A12" s="9"/>
      <c r="B12" s="53" t="s">
        <v>82</v>
      </c>
      <c r="C12" s="53" t="s">
        <v>127</v>
      </c>
      <c r="D12" s="96">
        <v>125</v>
      </c>
      <c r="E12" s="96">
        <v>125</v>
      </c>
      <c r="F12" s="96"/>
      <c r="G12" s="9"/>
    </row>
    <row r="13" ht="25.3" customHeight="1" spans="1:7">
      <c r="A13" s="9"/>
      <c r="B13" s="53" t="s">
        <v>82</v>
      </c>
      <c r="C13" s="53" t="s">
        <v>83</v>
      </c>
      <c r="D13" s="96">
        <v>4.3</v>
      </c>
      <c r="E13" s="96">
        <v>4.3</v>
      </c>
      <c r="F13" s="96"/>
      <c r="G13" s="9"/>
    </row>
    <row r="14" ht="25.3" customHeight="1" spans="1:7">
      <c r="A14" s="9"/>
      <c r="B14" s="53" t="s">
        <v>130</v>
      </c>
      <c r="C14" s="53" t="s">
        <v>131</v>
      </c>
      <c r="D14" s="96">
        <v>155</v>
      </c>
      <c r="E14" s="96">
        <v>155</v>
      </c>
      <c r="F14" s="96"/>
      <c r="G14" s="9"/>
    </row>
    <row r="15" ht="25.3" customHeight="1" spans="1:7">
      <c r="A15" s="9"/>
      <c r="B15" s="53" t="s">
        <v>84</v>
      </c>
      <c r="C15" s="53" t="s">
        <v>85</v>
      </c>
      <c r="D15" s="96">
        <v>26.57</v>
      </c>
      <c r="E15" s="96"/>
      <c r="F15" s="96">
        <v>26.57</v>
      </c>
      <c r="G15" s="9"/>
    </row>
    <row r="16" ht="25.3" customHeight="1" spans="1:7">
      <c r="A16" s="9"/>
      <c r="B16" s="53" t="s">
        <v>84</v>
      </c>
      <c r="C16" s="53" t="s">
        <v>86</v>
      </c>
      <c r="D16" s="96">
        <v>2.6</v>
      </c>
      <c r="E16" s="96"/>
      <c r="F16" s="96">
        <v>2.6</v>
      </c>
      <c r="G16" s="9"/>
    </row>
    <row r="17" ht="25.3" customHeight="1" spans="1:7">
      <c r="A17" s="9"/>
      <c r="B17" s="53" t="s">
        <v>84</v>
      </c>
      <c r="C17" s="53" t="s">
        <v>87</v>
      </c>
      <c r="D17" s="96">
        <v>35.48</v>
      </c>
      <c r="E17" s="96"/>
      <c r="F17" s="96">
        <v>35.48</v>
      </c>
      <c r="G17" s="9"/>
    </row>
    <row r="18" ht="25.3" customHeight="1" spans="1:7">
      <c r="A18" s="9"/>
      <c r="B18" s="53" t="s">
        <v>84</v>
      </c>
      <c r="C18" s="53" t="s">
        <v>88</v>
      </c>
      <c r="D18" s="96">
        <v>1</v>
      </c>
      <c r="E18" s="96"/>
      <c r="F18" s="96">
        <v>1</v>
      </c>
      <c r="G18" s="9"/>
    </row>
    <row r="19" ht="25.3" customHeight="1" spans="1:7">
      <c r="A19" s="90"/>
      <c r="B19" s="53" t="s">
        <v>84</v>
      </c>
      <c r="C19" s="53" t="s">
        <v>89</v>
      </c>
      <c r="D19" s="96">
        <v>16.75</v>
      </c>
      <c r="E19" s="96"/>
      <c r="F19" s="96">
        <v>16.75</v>
      </c>
      <c r="G19" s="90"/>
    </row>
    <row r="20" ht="25.3" customHeight="1" spans="1:7">
      <c r="A20" s="97"/>
      <c r="B20" s="53" t="s">
        <v>84</v>
      </c>
      <c r="C20" s="53" t="s">
        <v>90</v>
      </c>
      <c r="D20" s="96">
        <v>19.01</v>
      </c>
      <c r="E20" s="96"/>
      <c r="F20" s="96">
        <v>19.01</v>
      </c>
      <c r="G20" s="94"/>
    </row>
    <row r="21" ht="25.3" customHeight="1" spans="2:6">
      <c r="B21" s="53" t="s">
        <v>84</v>
      </c>
      <c r="C21" s="53" t="s">
        <v>91</v>
      </c>
      <c r="D21" s="96">
        <v>64.27</v>
      </c>
      <c r="E21" s="96"/>
      <c r="F21" s="96">
        <v>64.27</v>
      </c>
    </row>
    <row r="22" ht="25.3" customHeight="1" spans="2:6">
      <c r="B22" s="53" t="s">
        <v>92</v>
      </c>
      <c r="C22" s="53" t="s">
        <v>93</v>
      </c>
      <c r="D22" s="96">
        <v>1</v>
      </c>
      <c r="E22" s="96"/>
      <c r="F22" s="96">
        <v>1</v>
      </c>
    </row>
    <row r="23" ht="25.3" customHeight="1" spans="2:6">
      <c r="B23" s="53" t="s">
        <v>94</v>
      </c>
      <c r="C23" s="53" t="s">
        <v>95</v>
      </c>
      <c r="D23" s="96">
        <v>0.8</v>
      </c>
      <c r="E23" s="96"/>
      <c r="F23" s="96">
        <v>0.8</v>
      </c>
    </row>
    <row r="24" ht="25.3" customHeight="1" spans="2:6">
      <c r="B24" s="53" t="s">
        <v>96</v>
      </c>
      <c r="C24" s="53" t="s">
        <v>97</v>
      </c>
      <c r="D24" s="96">
        <v>8</v>
      </c>
      <c r="E24" s="96"/>
      <c r="F24" s="96">
        <v>8</v>
      </c>
    </row>
    <row r="25" ht="25.3" customHeight="1" spans="2:6">
      <c r="B25" s="53" t="s">
        <v>98</v>
      </c>
      <c r="C25" s="53" t="s">
        <v>99</v>
      </c>
      <c r="D25" s="96">
        <v>1</v>
      </c>
      <c r="E25" s="96"/>
      <c r="F25" s="96">
        <v>1</v>
      </c>
    </row>
    <row r="26" ht="25.3" customHeight="1" spans="2:6">
      <c r="B26" s="53" t="s">
        <v>100</v>
      </c>
      <c r="C26" s="53" t="s">
        <v>101</v>
      </c>
      <c r="D26" s="96">
        <v>1</v>
      </c>
      <c r="E26" s="96"/>
      <c r="F26" s="96">
        <v>1</v>
      </c>
    </row>
    <row r="27" ht="25.3" customHeight="1" spans="2:6">
      <c r="B27" s="53" t="s">
        <v>102</v>
      </c>
      <c r="C27" s="53" t="s">
        <v>103</v>
      </c>
      <c r="D27" s="96">
        <v>0.5</v>
      </c>
      <c r="E27" s="96"/>
      <c r="F27" s="96">
        <v>0.5</v>
      </c>
    </row>
    <row r="28" ht="25.3" customHeight="1" spans="2:6">
      <c r="B28" s="53" t="s">
        <v>104</v>
      </c>
      <c r="C28" s="53" t="s">
        <v>105</v>
      </c>
      <c r="D28" s="96">
        <v>5.44</v>
      </c>
      <c r="E28" s="96"/>
      <c r="F28" s="96">
        <v>5.44</v>
      </c>
    </row>
    <row r="29" ht="25.3" customHeight="1" spans="2:6">
      <c r="B29" s="53" t="s">
        <v>117</v>
      </c>
      <c r="C29" s="53" t="s">
        <v>118</v>
      </c>
      <c r="D29" s="96">
        <v>2.8</v>
      </c>
      <c r="E29" s="96">
        <v>2.8</v>
      </c>
      <c r="F29" s="96"/>
    </row>
    <row r="30" ht="25.3" customHeight="1" spans="2:6">
      <c r="B30" s="53" t="s">
        <v>119</v>
      </c>
      <c r="C30" s="53" t="s">
        <v>120</v>
      </c>
      <c r="D30" s="96">
        <v>29.07</v>
      </c>
      <c r="E30" s="96">
        <v>29.07</v>
      </c>
      <c r="F30" s="96"/>
    </row>
    <row r="31" ht="25.3" customHeight="1" spans="2:6">
      <c r="B31" s="53" t="s">
        <v>119</v>
      </c>
      <c r="C31" s="53" t="s">
        <v>121</v>
      </c>
      <c r="D31" s="96">
        <v>31.57</v>
      </c>
      <c r="E31" s="96">
        <v>31.57</v>
      </c>
      <c r="F31" s="96"/>
    </row>
    <row r="32" ht="25.3" customHeight="1" spans="2:6">
      <c r="B32" s="98"/>
      <c r="C32" s="99" t="s">
        <v>65</v>
      </c>
      <c r="D32" s="100">
        <f>SUM(D6:D31)</f>
        <v>2017.88</v>
      </c>
      <c r="E32" s="101">
        <v>1834.45</v>
      </c>
      <c r="F32" s="101">
        <v>183.43</v>
      </c>
    </row>
    <row r="33" spans="4:4">
      <c r="D33" s="102"/>
    </row>
    <row r="34" spans="4:4">
      <c r="D34" s="102"/>
    </row>
    <row r="35" spans="4:4">
      <c r="D35" s="102"/>
    </row>
    <row r="36" spans="4:4">
      <c r="D36" s="102"/>
    </row>
    <row r="37" spans="4:4">
      <c r="D37" s="102"/>
    </row>
    <row r="38" spans="4:4">
      <c r="D38" s="102"/>
    </row>
    <row r="39" spans="4:4">
      <c r="D39" s="102"/>
    </row>
    <row r="40" spans="4:4">
      <c r="D40" s="102"/>
    </row>
    <row r="41" spans="4:4">
      <c r="D41" s="102"/>
    </row>
    <row r="42" spans="4:4">
      <c r="D42" s="102"/>
    </row>
    <row r="43" spans="4:4">
      <c r="D43" s="102"/>
    </row>
    <row r="44" spans="4:4">
      <c r="D44" s="102"/>
    </row>
    <row r="45" spans="4:4">
      <c r="D45" s="102"/>
    </row>
    <row r="46" spans="4:4">
      <c r="D46" s="102"/>
    </row>
    <row r="47" spans="4:4">
      <c r="D47" s="102"/>
    </row>
    <row r="48" spans="4:4">
      <c r="D48" s="102"/>
    </row>
    <row r="49" spans="4:4">
      <c r="D49" s="102"/>
    </row>
    <row r="50" spans="4:4">
      <c r="D50" s="102"/>
    </row>
    <row r="51" spans="4:4">
      <c r="D51" s="102"/>
    </row>
    <row r="52" spans="4:4">
      <c r="D52" s="102"/>
    </row>
    <row r="53" spans="4:4">
      <c r="D53" s="102"/>
    </row>
    <row r="54" spans="4:4">
      <c r="D54" s="102"/>
    </row>
    <row r="55" spans="4:4">
      <c r="D55" s="102"/>
    </row>
    <row r="56" spans="4:4">
      <c r="D56" s="102"/>
    </row>
    <row r="57" spans="4:4">
      <c r="D57" s="102"/>
    </row>
    <row r="58" spans="4:4">
      <c r="D58" s="102"/>
    </row>
    <row r="59" spans="4:4">
      <c r="D59" s="102"/>
    </row>
    <row r="60" spans="4:4">
      <c r="D60" s="102"/>
    </row>
    <row r="61" spans="4:4">
      <c r="D61" s="102"/>
    </row>
    <row r="62" spans="4:4">
      <c r="D62" s="102"/>
    </row>
    <row r="63" spans="4:4">
      <c r="D63" s="102"/>
    </row>
    <row r="64" spans="4:4">
      <c r="D64" s="102"/>
    </row>
    <row r="65" spans="4:4">
      <c r="D65" s="102"/>
    </row>
    <row r="66" spans="4:4">
      <c r="D66" s="102"/>
    </row>
    <row r="67" spans="4:4">
      <c r="D67" s="102"/>
    </row>
    <row r="68" spans="4:4">
      <c r="D68" s="102"/>
    </row>
    <row r="69" spans="4:4">
      <c r="D69" s="102"/>
    </row>
    <row r="70" spans="4:4">
      <c r="D70" s="102"/>
    </row>
    <row r="71" spans="4:4">
      <c r="D71" s="102"/>
    </row>
    <row r="72" spans="4:4">
      <c r="D72" s="102"/>
    </row>
    <row r="73" spans="4:4">
      <c r="D73" s="102"/>
    </row>
    <row r="74" spans="4:4">
      <c r="D74" s="102"/>
    </row>
    <row r="75" spans="4:4">
      <c r="D75" s="102"/>
    </row>
    <row r="76" spans="4:4">
      <c r="D76" s="102"/>
    </row>
    <row r="77" spans="4:4">
      <c r="D77" s="102"/>
    </row>
    <row r="78" spans="4:4">
      <c r="D78" s="102"/>
    </row>
    <row r="79" spans="4:4">
      <c r="D79" s="102"/>
    </row>
    <row r="80" spans="4:4">
      <c r="D80" s="102"/>
    </row>
    <row r="81" spans="4:4">
      <c r="D81" s="102"/>
    </row>
    <row r="82" spans="4:4">
      <c r="D82" s="102"/>
    </row>
    <row r="83" spans="4:4">
      <c r="D83" s="102"/>
    </row>
    <row r="84" spans="4:4">
      <c r="D84" s="102"/>
    </row>
    <row r="85" spans="4:4">
      <c r="D85" s="102"/>
    </row>
    <row r="86" spans="4:4">
      <c r="D86" s="102"/>
    </row>
    <row r="87" spans="4:4">
      <c r="D87" s="102"/>
    </row>
    <row r="88" spans="4:4">
      <c r="D88" s="102"/>
    </row>
    <row r="89" spans="4:4">
      <c r="D89" s="102"/>
    </row>
    <row r="90" spans="4:4">
      <c r="D90" s="102"/>
    </row>
    <row r="91" spans="4:4">
      <c r="D91" s="102"/>
    </row>
    <row r="92" spans="4:4">
      <c r="D92" s="102"/>
    </row>
    <row r="93" spans="4:4">
      <c r="D93" s="102"/>
    </row>
    <row r="94" spans="4:4">
      <c r="D94" s="102"/>
    </row>
    <row r="95" spans="4:4">
      <c r="D95" s="102"/>
    </row>
    <row r="96" spans="4:4">
      <c r="D96" s="102"/>
    </row>
    <row r="97" spans="4:4">
      <c r="D97" s="102"/>
    </row>
    <row r="98" spans="4:4">
      <c r="D98" s="102"/>
    </row>
    <row r="99" spans="4:4">
      <c r="D99" s="102"/>
    </row>
    <row r="100" spans="4:4">
      <c r="D100" s="102"/>
    </row>
    <row r="101" spans="4:4">
      <c r="D101" s="102"/>
    </row>
    <row r="102" spans="4:4">
      <c r="D102" s="102"/>
    </row>
    <row r="103" spans="4:4">
      <c r="D103" s="102"/>
    </row>
    <row r="104" spans="4:4">
      <c r="D104" s="102"/>
    </row>
    <row r="105" spans="4:4">
      <c r="D105" s="102"/>
    </row>
    <row r="106" spans="4:4">
      <c r="D106" s="102"/>
    </row>
    <row r="107" spans="4:4">
      <c r="D107" s="102"/>
    </row>
    <row r="108" spans="4:4">
      <c r="D108" s="102"/>
    </row>
    <row r="109" spans="4:4">
      <c r="D109" s="102"/>
    </row>
    <row r="110" spans="4:4">
      <c r="D110" s="102"/>
    </row>
    <row r="111" spans="4:4">
      <c r="D111" s="102"/>
    </row>
    <row r="112" spans="4:4">
      <c r="D112" s="102"/>
    </row>
    <row r="113" spans="4:4">
      <c r="D113" s="102"/>
    </row>
    <row r="114" spans="4:4">
      <c r="D114" s="102"/>
    </row>
    <row r="115" spans="4:4">
      <c r="D115" s="102"/>
    </row>
    <row r="116" spans="4:4">
      <c r="D116" s="102"/>
    </row>
    <row r="117" spans="4:4">
      <c r="D117" s="102"/>
    </row>
    <row r="118" spans="4:4">
      <c r="D118" s="102"/>
    </row>
    <row r="119" spans="4:4">
      <c r="D119" s="102"/>
    </row>
    <row r="120" spans="4:4">
      <c r="D120" s="102"/>
    </row>
  </sheetData>
  <mergeCells count="6">
    <mergeCell ref="B2:F2"/>
    <mergeCell ref="B3:C3"/>
    <mergeCell ref="D4:F4"/>
    <mergeCell ref="A6:A18"/>
    <mergeCell ref="B4:B5"/>
    <mergeCell ref="C4:C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2"/>
  <sheetViews>
    <sheetView workbookViewId="0">
      <pane ySplit="5" topLeftCell="A6" activePane="bottomLeft" state="frozen"/>
      <selection/>
      <selection pane="bottomLeft" activeCell="D28" sqref="D28"/>
    </sheetView>
  </sheetViews>
  <sheetFormatPr defaultColWidth="10" defaultRowHeight="13.5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95"/>
      <c r="B1" s="80"/>
      <c r="C1" s="81"/>
      <c r="D1" s="81"/>
      <c r="E1" s="81"/>
      <c r="F1" s="81"/>
      <c r="G1" s="81" t="s">
        <v>134</v>
      </c>
      <c r="H1" s="82"/>
    </row>
    <row r="2" ht="22.8" customHeight="1" spans="1:8">
      <c r="A2" s="9"/>
      <c r="B2" s="5" t="s">
        <v>247</v>
      </c>
      <c r="C2" s="5"/>
      <c r="D2" s="5"/>
      <c r="E2" s="5"/>
      <c r="F2" s="5"/>
      <c r="G2" s="5"/>
      <c r="H2" s="84"/>
    </row>
    <row r="3" ht="19.55" customHeight="1" spans="1:8">
      <c r="A3" s="9"/>
      <c r="B3" s="86"/>
      <c r="C3" s="86"/>
      <c r="D3" s="86"/>
      <c r="E3" s="86"/>
      <c r="F3" s="86"/>
      <c r="G3" s="87" t="s">
        <v>1</v>
      </c>
      <c r="H3" s="88"/>
    </row>
    <row r="4" ht="22.8" customHeight="1" spans="1:8">
      <c r="A4" s="51"/>
      <c r="B4" s="89" t="s">
        <v>67</v>
      </c>
      <c r="C4" s="89" t="s">
        <v>68</v>
      </c>
      <c r="D4" s="89" t="s">
        <v>69</v>
      </c>
      <c r="E4" s="89" t="s">
        <v>208</v>
      </c>
      <c r="F4" s="89"/>
      <c r="G4" s="89"/>
      <c r="H4" s="51"/>
    </row>
    <row r="5" ht="22.8" customHeight="1" spans="1:8">
      <c r="A5" s="51"/>
      <c r="B5" s="89"/>
      <c r="C5" s="89"/>
      <c r="D5" s="89"/>
      <c r="E5" s="89" t="s">
        <v>51</v>
      </c>
      <c r="F5" s="89" t="s">
        <v>70</v>
      </c>
      <c r="G5" s="89" t="s">
        <v>71</v>
      </c>
      <c r="H5" s="51"/>
    </row>
    <row r="6" ht="22.8" customHeight="1" spans="1:9">
      <c r="A6" s="51"/>
      <c r="B6" s="30"/>
      <c r="C6" s="30"/>
      <c r="D6" s="30"/>
      <c r="E6" s="30"/>
      <c r="F6" s="30"/>
      <c r="G6" s="30"/>
      <c r="H6" s="30"/>
      <c r="I6" s="30"/>
    </row>
    <row r="7" ht="22.8" customHeight="1" spans="1:9">
      <c r="A7" s="51"/>
      <c r="B7" s="30"/>
      <c r="C7" s="30"/>
      <c r="D7" s="30"/>
      <c r="E7" s="30"/>
      <c r="F7" s="30"/>
      <c r="G7" s="30"/>
      <c r="H7" s="30"/>
      <c r="I7" s="30"/>
    </row>
    <row r="8" ht="22.8" customHeight="1" spans="1:9">
      <c r="A8" s="51"/>
      <c r="B8" s="30"/>
      <c r="C8" s="30"/>
      <c r="D8" s="30"/>
      <c r="E8" s="30"/>
      <c r="F8" s="30"/>
      <c r="G8" s="30"/>
      <c r="H8" s="30"/>
      <c r="I8" s="30"/>
    </row>
    <row r="9" ht="22.8" customHeight="1" spans="1:9">
      <c r="A9" s="51"/>
      <c r="B9" s="30"/>
      <c r="C9" s="30"/>
      <c r="D9" s="30"/>
      <c r="E9" s="30"/>
      <c r="F9" s="30"/>
      <c r="G9" s="30"/>
      <c r="H9" s="30"/>
      <c r="I9" s="30"/>
    </row>
    <row r="10" ht="16.55" customHeight="1" spans="1:8">
      <c r="A10" s="9"/>
      <c r="B10" s="30" t="s">
        <v>248</v>
      </c>
      <c r="C10" s="30" t="s">
        <v>248</v>
      </c>
      <c r="D10" s="30" t="s">
        <v>248</v>
      </c>
      <c r="E10" s="11"/>
      <c r="F10" s="11"/>
      <c r="G10" s="11"/>
      <c r="H10" s="9"/>
    </row>
    <row r="11" ht="16.55" customHeight="1" spans="1:8">
      <c r="A11" s="90"/>
      <c r="B11" s="57"/>
      <c r="C11" s="57"/>
      <c r="D11" s="56" t="s">
        <v>65</v>
      </c>
      <c r="E11" s="91"/>
      <c r="F11" s="91"/>
      <c r="G11" s="91"/>
      <c r="H11" s="90"/>
    </row>
    <row r="12" ht="9.75" customHeight="1" spans="1:8">
      <c r="A12" s="92"/>
      <c r="B12" s="93"/>
      <c r="C12" s="93"/>
      <c r="D12" s="93"/>
      <c r="E12" s="93"/>
      <c r="F12" s="93"/>
      <c r="G12" s="93"/>
      <c r="H12" s="94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" right="0" top="1.0625" bottom="0.86527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2022-12-25T06:58:00Z</dcterms:created>
  <dcterms:modified xsi:type="dcterms:W3CDTF">2023-02-14T08:49:43Z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